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DD\Ba Ria\Đầu tư mới\Mời chào giá MRI\"/>
    </mc:Choice>
  </mc:AlternateContent>
  <xr:revisionPtr revIDLastSave="0" documentId="13_ncr:1_{30773520-010D-43C4-8A39-5ECAD962012E}" xr6:coauthVersionLast="47" xr6:coauthVersionMax="47" xr10:uidLastSave="{00000000-0000-0000-0000-000000000000}"/>
  <bookViews>
    <workbookView xWindow="-108" yWindow="-108" windowWidth="23256" windowHeight="12456" xr2:uid="{C4CD5CDF-634C-4414-A3BB-C4A86022448D}"/>
  </bookViews>
  <sheets>
    <sheet name="Nội dung mời báo giá L2" sheetId="3" r:id="rId1"/>
  </sheets>
  <definedNames>
    <definedName name="_xlnm._FilterDatabase" localSheetId="0" hidden="1">'Nội dung mời báo giá L2'!$A$9:$B$298</definedName>
    <definedName name="_xlnm.Print_Area" localSheetId="0">'Nội dung mời báo giá L2'!$A:$B</definedName>
    <definedName name="_xlnm.Print_Titles" localSheetId="0">'Nội dung mời báo giá L2'!$9:$9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3" l="1"/>
  <c r="A11" i="3" l="1"/>
  <c r="A12" i="3" s="1"/>
  <c r="A13" i="3" l="1"/>
  <c r="A14" i="3" s="1"/>
  <c r="A15" i="3" l="1"/>
  <c r="A16" i="3" s="1"/>
  <c r="A17" i="3" l="1"/>
  <c r="A18" i="3" s="1"/>
  <c r="A19" i="3" s="1"/>
  <c r="A20" i="3" l="1"/>
  <c r="A21" i="3" s="1"/>
  <c r="A22" i="3" l="1"/>
  <c r="A23" i="3" l="1"/>
  <c r="A24" i="3" l="1"/>
  <c r="A25" i="3" s="1"/>
  <c r="A26" i="3" l="1"/>
  <c r="A27" i="3" s="1"/>
  <c r="A28" i="3" l="1"/>
  <c r="A29" i="3" s="1"/>
  <c r="A30" i="3" s="1"/>
  <c r="A31" i="3" s="1"/>
  <c r="A32" i="3" s="1"/>
  <c r="A33" i="3" l="1"/>
  <c r="A34" i="3" l="1"/>
  <c r="A35" i="3" s="1"/>
  <c r="A36" i="3" s="1"/>
  <c r="A37" i="3" s="1"/>
  <c r="A38" i="3" s="1"/>
  <c r="A39" i="3" s="1"/>
  <c r="A40" i="3" s="1"/>
  <c r="A41" i="3" s="1"/>
  <c r="A42" i="3" s="1"/>
  <c r="A43" i="3" s="1"/>
  <c r="A44" i="3" s="1"/>
  <c r="A45" i="3" l="1"/>
  <c r="A46" i="3" l="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alcChain>
</file>

<file path=xl/sharedStrings.xml><?xml version="1.0" encoding="utf-8"?>
<sst xmlns="http://schemas.openxmlformats.org/spreadsheetml/2006/main" count="296" uniqueCount="283">
  <si>
    <t xml:space="preserve">Yêu cầu chung: </t>
  </si>
  <si>
    <t>Thiết bị mới 100%, sản xuất năm 2023 trở về sau</t>
  </si>
  <si>
    <t xml:space="preserve">Yêu cầu cấu hình: </t>
  </si>
  <si>
    <t xml:space="preserve">Phần cứng </t>
  </si>
  <si>
    <t xml:space="preserve">Khối từ siêu dẫn: </t>
  </si>
  <si>
    <t>Độ lớn từ trường: ≥ 1.5T</t>
  </si>
  <si>
    <t>Độ đồng nhất từ trường đảm bảo (Guaranteed) theo kĩ thuật đo thể tích V-RMS đo trên ≥ 24 điểm trên mỗi mặt phẳng, đo trên ≥ 24 mặt phẳng:</t>
  </si>
  <si>
    <t>Chêm từ: chủ động và bị động hoặc tốt hơn</t>
  </si>
  <si>
    <t xml:space="preserve">Bộ chênh từ: </t>
  </si>
  <si>
    <t>Chu trình hoạt động: 100%</t>
  </si>
  <si>
    <t xml:space="preserve">Độ tuyến tính gradient: </t>
  </si>
  <si>
    <t xml:space="preserve">Thông số về độ phân giải: </t>
  </si>
  <si>
    <t xml:space="preserve">Các chuỗi xung thu nhận, tối thiểu bao gồm (hoặc tương đương): xung đàn hồi vang (SE); xung phục hồi đảo (IR); xung gradient echo (GRE/ FFE); xung hồi âm đa diện (EPI); xung khuếch tán (DWI) </t>
  </si>
  <si>
    <t xml:space="preserve">Bộ phát và thu sóng RF: </t>
  </si>
  <si>
    <t xml:space="preserve">Thu sóng RF: Công nghệ số hóa tín hiệu RF trong phòng đặt khối từ và truyền tín hiệu tới bộ tái tạo, dẫn truyền bằng sợi cáp quang hoặc tương đương </t>
  </si>
  <si>
    <t xml:space="preserve">Bàn bệnh nhân: </t>
  </si>
  <si>
    <t>Tải trọng bàn tối thiểu: 200 kg</t>
  </si>
  <si>
    <t>Có chức năng nâng hạ chiều cao bàn, chiều cao bàn tại vị trí thấp nhất ≤ 60 cm</t>
  </si>
  <si>
    <t>Các cuộn thu tín hiệu</t>
  </si>
  <si>
    <t>Về số lượng cuộn thu</t>
  </si>
  <si>
    <t xml:space="preserve">Yêu cầu khác về cuộn thu: </t>
  </si>
  <si>
    <t>Tự động lựa chọn cuộn thu và tự động lựa chọn kênh/phần tử cuộn thu hoặc tương đương</t>
  </si>
  <si>
    <t xml:space="preserve">Hệ thống điều khiển, cấu hình tối thiểu bao gồm: </t>
  </si>
  <si>
    <t>Bộ xử lý CPU: Intel, ≥ 6 core hoặc tương đương</t>
  </si>
  <si>
    <t>Màn hình điều khiển: ≥ 23 inch</t>
  </si>
  <si>
    <t>Độ phân giải màn hình: ≥ 1920 x 1200 pixel</t>
  </si>
  <si>
    <t xml:space="preserve">Hệ thống tái tạo ảnh, cấu hình tối thiểu bao gồm: </t>
  </si>
  <si>
    <t xml:space="preserve">Những tính năng cơ bản chung: </t>
  </si>
  <si>
    <t xml:space="preserve">Trạm làm việc chuyên dụng: </t>
  </si>
  <si>
    <t>Bộ xử lý CPU: Intel Xeon hoặc tương đương</t>
  </si>
  <si>
    <t>RAM:  ≥ 32 GB</t>
  </si>
  <si>
    <t xml:space="preserve">Ổ CD/DVD </t>
  </si>
  <si>
    <t>Màn hình hiển thị: ≥ 23 inch</t>
  </si>
  <si>
    <t>Khả năng kết nối: chuẩn DICOM</t>
  </si>
  <si>
    <t xml:space="preserve">Có thể kết nối dữ liệu các thiết bị chẩn đoán hình ảnh khác </t>
  </si>
  <si>
    <t xml:space="preserve">Các phụ kiện và thiết bị phụ trợ: </t>
  </si>
  <si>
    <t>Phantom chuẩn máy: 01 bộ</t>
  </si>
  <si>
    <t>Thiết bị theo dõi sinh lý bệnh nhân, thông số đo tối thiểu Điện tim ≥ 3 đạo trình, Nhịp tim (lần/phút), Nhịp thở (lần/phút): 01 bộ</t>
  </si>
  <si>
    <t>Bộ định vị bệnh nhân: 01 bộ</t>
  </si>
  <si>
    <t>Máy dò kim loại cầm tay: 01 cái</t>
  </si>
  <si>
    <t>Bình cứu hoả không nhiễm từ: 01 cái</t>
  </si>
  <si>
    <t>Cọc truyền dịch không nhiễm từ: 01 cái</t>
  </si>
  <si>
    <t>Giá đựng cuộn thu không nhiễm từ: 01 cái</t>
  </si>
  <si>
    <t>Lồng RF: 01 bộ (phù hợp theo kích thước phòng chụp cộng hưởng từ và nội thất đi kèm. Đi kèm cửa ra vào và cửa sổ quan sát từ phòng điều khiển)</t>
  </si>
  <si>
    <t>Bơm tiêm thuốc cản từ 2 nòng chuyên dùng trong chụp cộng hưởng từ: 01 cái</t>
  </si>
  <si>
    <t xml:space="preserve">Bơm tiêm thuốc di chuyển trên xe đẩy, tương thích từ trường </t>
  </si>
  <si>
    <t xml:space="preserve">Có màn hình điều khiển và theo dõi các thông số </t>
  </si>
  <si>
    <t xml:space="preserve">Có chức năng giới hạn an toàn áp lực </t>
  </si>
  <si>
    <t xml:space="preserve">Cài đặt được thời gian tiêm </t>
  </si>
  <si>
    <t xml:space="preserve">Kết nối: chuẩn DICOM </t>
  </si>
  <si>
    <t>Độ phân giải: ≥  500 ppi</t>
  </si>
  <si>
    <t>Tích hợp biến áp cách ly</t>
  </si>
  <si>
    <t>Công suất danh định: ≥  100 kVA</t>
  </si>
  <si>
    <t>Thời gian lưu điện: ≥  5 phút</t>
  </si>
  <si>
    <t>Bộ bàn, ghế cho trạm điều khiển và trạm làm việc: 01 bộ</t>
  </si>
  <si>
    <t>Phần mềm</t>
  </si>
  <si>
    <t>Phần mềm ứng dụng trên Trạm điều khiển, xử lý và tái tạo ảnh</t>
  </si>
  <si>
    <t>Về số lượng</t>
  </si>
  <si>
    <t>Phần mềm chụp và xử lý hình ảnh thần kinh</t>
  </si>
  <si>
    <t>Phần mềm chụp và xử lý hình ảnh chấn thương chỉnh hình</t>
  </si>
  <si>
    <t>Phần mềm chụp và xử lý hình ảnh vùng thân</t>
  </si>
  <si>
    <t>Phần mềm chụp và xử lý hình ảnh tim</t>
  </si>
  <si>
    <t>Phần mềm chụp và xử lý hình ảnh mạch máu</t>
  </si>
  <si>
    <t>Phần mềm giảm tiếng ồn</t>
  </si>
  <si>
    <t>Phần mềm chụp chống rung</t>
  </si>
  <si>
    <t>Phần mềm giảm nhiễu kim loại</t>
  </si>
  <si>
    <t>Phần mềm chụp cho bệnh nhân có cấy ghép chỉnh hình</t>
  </si>
  <si>
    <t>Phần mềm chụp nhanh 2D và 3D dựa trên kĩ thuật lấy mẫu dữ liệu rời rạc ít nhất cho ứng dụng Thần kinh và Cơ xương khớp</t>
  </si>
  <si>
    <t>Phần mềm chụp não 3D độ phân giải cao</t>
  </si>
  <si>
    <t>Phần mềm chụp đánh giá vi xuất huyết</t>
  </si>
  <si>
    <t>Phần mềm chụp và xử lý tưới máu não có thuốc</t>
  </si>
  <si>
    <t>Phần mềm xoá mỡ cho vùng bụng, chậu, đầu cổ tạo 4 tương phản ảnh trong một lần chụp</t>
  </si>
  <si>
    <t>Phần mềm chụp tự động đa trạm cho thăm khám toàn cơ thể và mạch máu</t>
  </si>
  <si>
    <t>Phần mềm chụp động học 4D cho vùng bụng, bệnh nhân không cần nín thở</t>
  </si>
  <si>
    <t>Phần mềm chụp cơ xương khớp 3D độ phân giải cao</t>
  </si>
  <si>
    <t>Phần mềm thu hình và đánh giá sụn khớp</t>
  </si>
  <si>
    <t>Phần mềm chụp và định lượng dòng chảy</t>
  </si>
  <si>
    <t>Phần mềm chụp mạch máu chi không thuốc</t>
  </si>
  <si>
    <t>Phần mềm chụp mạch máu thận không thuốc</t>
  </si>
  <si>
    <t>Phần mềm ứng dụng trên Trạm làm việc</t>
  </si>
  <si>
    <t>Phần mềm nối hình tự động</t>
  </si>
  <si>
    <t>Phần mềm xoá nền</t>
  </si>
  <si>
    <t>Phần mềm đánh giá khuếch tán</t>
  </si>
  <si>
    <t>Phần mềm đánh giá tưới máu T1</t>
  </si>
  <si>
    <t>Phần mềm đánh giá tưới máu não T2*</t>
  </si>
  <si>
    <t>Phần mềm đánh giá tính thấm thành mạch</t>
  </si>
  <si>
    <t>Phần mềm định lượng dòng chảy</t>
  </si>
  <si>
    <t>Phần mềm đánh giá cho xác định cấu trúc sụn</t>
  </si>
  <si>
    <t>Phần mềm theo dõi và chẩn đoán hư hỏng của thiết bị từ xa</t>
  </si>
  <si>
    <t>Cho phép chụp 2D và 3D nhanh hơn tới ≥ 50% với chất lượng hình ảnh tương đương</t>
  </si>
  <si>
    <t xml:space="preserve">Yêu cầu khác: </t>
  </si>
  <si>
    <t>Thời gian bảo hành: tối thiểu 24 tháng sau khi nghiệm thu đưa vào sử dụng</t>
  </si>
  <si>
    <t>Có cam kết của hãng sản xuất hoặc văn phòng đại diện của hãng sản xuất tại Việt Nam về việc bảo hành Helium tối thiểu 10 năm, không giới hạn điều kiện bảo hành</t>
  </si>
  <si>
    <t>Thời gian hoàn thành giao hàng, lắp đặt, hướng dẫn sử dụng, nghiệm thu: ≤ 150 ngày kể từ khi hợp đồng có hiệu lực</t>
  </si>
  <si>
    <t>Bao gồm phần cải tạo, hoàn thiện các kết cấu phần xây dựng phát sinh trong quá trình lắp đặt thiết bị, kể cả các khu vực phụ trợ.</t>
  </si>
  <si>
    <t xml:space="preserve">Có ủy quyền hợp pháp từ nhà sản xuất hoặc đại lý phân phối chính thức được ủy quyền của nhà sản xuất tại Việt Nam </t>
  </si>
  <si>
    <t xml:space="preserve">Cam kết cung cấp phụ tùng, phụ kiện, các dịch vụ kỹ thuật khi khách hàng có yêu cầu trong thời hạn ít nhất 10 năm. </t>
  </si>
  <si>
    <t>Khi thiết bị có sự cố, kỹ sư thuộc trung tâm bảo hành chính hãng hoặc thuộc chủ sở hữu thiết bị hợp pháp tại Việt Nam cam kết xử lý ghi nhận sự cố trong vòng 24 giờ kể từ khi nhận được thông báo</t>
  </si>
  <si>
    <t>Hệ thống điều hoà không khí cho phòng bệnh ≥ 2Hp: 2 bộ</t>
  </si>
  <si>
    <t>Hệ thống điều hoà không khí cho phòng hệ thống kỹ thuật ≥ 2Hp: 2 bộ</t>
  </si>
  <si>
    <t>Về số lượng phần mềm</t>
  </si>
  <si>
    <t>Về yêu cầu Phần mềm ứng dụng trên Trạm điều khiển và tái tạo ảnh</t>
  </si>
  <si>
    <t>Về yêu cầu phần mềm ứng dụng trên Trạm làm việc</t>
  </si>
  <si>
    <t>Bộ lưu điện UPS online 3 pha: 1 bộ</t>
  </si>
  <si>
    <t>Đàm thoại 2 chiều giữa phòng điều khiển và phòng chụp và tai nghe chống ồn: 01 bộ</t>
  </si>
  <si>
    <t>Báo giá chi tiết phụ tùng, phụ kiện, các dịch vụ kỹ thuật và có cam kết không tăng giá trong thời hạn ít nhất là 5 năm sau bảo hành, bao gồm:
Giá gói bảo trì nhân công/năm
Giá dịch vụ bảo trì trọn gói/năm
Giá các cuộn chụp (Coil)
Giá các linh kiện của Bộ làm lạnh cho khối từ (nếu có), Hệ thống thu phát sóng RF</t>
  </si>
  <si>
    <t xml:space="preserve">Trạm điều khiển, xử lý và tái tạo ảnh:
(Ghi chú: Hệ thống điều khiển, xử lý và tái tạo ảnh có thể tích hợp trong một với cấu hình tương đương) </t>
  </si>
  <si>
    <t>Xe đẩy nằm bệnh nhân không nhiễm từ: 01 cái</t>
  </si>
  <si>
    <t>Xe đẩy ngồi bệnh nhân không nhiễm từ: 01 cái</t>
  </si>
  <si>
    <t>RAM:  ≥ 16 GB</t>
  </si>
  <si>
    <t>Bao gồm chi phí đào tạo chứng chỉ đọc kết quả cộng hưởng tử cho ≥ 3 nhân viên y tế, với khóa ≥ 6 tháng tại các cơ sở đạo tạo y khoa được cấp phép của Bộ Y tế</t>
  </si>
  <si>
    <t>Ống tiêm thuốc ≥ 60ml</t>
  </si>
  <si>
    <t>Ống tiêm nước muối ≥ 100ml</t>
  </si>
  <si>
    <t>Dải cài đặt tốc độ tiêm: 0,1 đến 10,0 mL/giây</t>
  </si>
  <si>
    <t>Máy in phim khô laser: 01 cái</t>
  </si>
  <si>
    <t>Số khay phim: ≥ 2</t>
  </si>
  <si>
    <t>Ổ cứng SSD: ≥ 512 GB</t>
  </si>
  <si>
    <t>Ổ cứng SSD: ≥ 128 GB</t>
  </si>
  <si>
    <t>Máy hút ẩm công suất ≥ 60 lít/ngày, nhiệt ẩm kế không nhiễm từ: 01 cái</t>
  </si>
  <si>
    <t>Tốc độ in: ≥  180 phim/giờ</t>
  </si>
  <si>
    <r>
      <t xml:space="preserve">Các số liệu về kích thước cho phép sai số </t>
    </r>
    <r>
      <rPr>
        <sz val="12"/>
        <color theme="1"/>
        <rFont val="Calibri"/>
        <family val="2"/>
      </rPr>
      <t>±</t>
    </r>
    <r>
      <rPr>
        <sz val="12"/>
        <color theme="1"/>
        <rFont val="Times New Roman"/>
        <family val="1"/>
      </rPr>
      <t>3%</t>
    </r>
  </si>
  <si>
    <t>Cuộn cho chụp thân tối đa: ≥ 16 kênh/ phần tử</t>
  </si>
  <si>
    <r>
      <t xml:space="preserve">Nhà sản xuất (máy chính) đạt chứng chỉ chất lượng: ISO 13485, CE, </t>
    </r>
    <r>
      <rPr>
        <sz val="12"/>
        <color theme="1"/>
        <rFont val="Times New Roman"/>
        <family val="1"/>
      </rPr>
      <t>giấy phép lưu hành tự do do các nước Châu Âu hoặc FDA Hoa Kỳ cấp</t>
    </r>
  </si>
  <si>
    <r>
      <t>Các phần thiết kế phổ biến của hệ thống chụp cộng hưởng từ (</t>
    </r>
    <r>
      <rPr>
        <sz val="12"/>
        <color theme="1"/>
        <rFont val="Times New Roman"/>
        <family val="1"/>
      </rPr>
      <t>Khối từ siêu dẫn, Bộ chênh từ, Bộ phát và thu sóng RF, Bàn bệnh nhân, Bộ định vị laser …)</t>
    </r>
  </si>
  <si>
    <r>
      <t>Bộ camera - màn hình theo dõi bệnh nhân (</t>
    </r>
    <r>
      <rPr>
        <sz val="12"/>
        <color theme="1"/>
        <rFont val="Times New Roman"/>
        <family val="1"/>
      </rPr>
      <t>Kích thước màn hình: ≥ 11 inch, đặt tại phòng điều khiển): 01 bộ</t>
    </r>
  </si>
  <si>
    <t>Số kênh thu độc lập hoặc tương đương: ≥ 32 kênh</t>
  </si>
  <si>
    <t>Băng thông bộ phát RF hoặc tương đương: ≥ 650 kHz</t>
  </si>
  <si>
    <t>Công suất phát sóng RF tối đa hoặc tương đương: ≥ 16 kW</t>
  </si>
  <si>
    <t>Xung khuếch tán: Hệ số khuếch tán (b-value) tối đa hoặc tương đương: ≥ 10000 s/mm2</t>
  </si>
  <si>
    <t>Thời gian hồi âm (TE) hoặc tương đương: ≤ 2 ms</t>
  </si>
  <si>
    <t>Thời gian phục hồi (TR) hoặc tương đương: ≤ 6 ms</t>
  </si>
  <si>
    <t xml:space="preserve">Xung hồi âm đa diện EPI (ma trận 256 × 256) hoặc tương đương: </t>
  </si>
  <si>
    <t>Thời gian hồi âm (TE) hoặc tương đương: ≤ 0,5 ms</t>
  </si>
  <si>
    <t>Thời gian phục hồi (TR) hoặc tương đương: ≤ 1,5 ms</t>
  </si>
  <si>
    <t>Xung hồi âm 3D gradient echo (ma trận 256 × 256)  hoặc tương đương</t>
  </si>
  <si>
    <t>Độ ổn định từ trường được đảm bảo (Guaranteed) theo thời gian: ≤ 0.1 ppm/giờ hoặc tương đương</t>
  </si>
  <si>
    <t>với đường kính khối cầu 10 cm hoặc tương đương: ≤ 0.018 ppm</t>
  </si>
  <si>
    <t>với thể tích ≥ (50 x 50 x 45/50) cm hoặc tương đương: ≤ 2.8 ppm</t>
  </si>
  <si>
    <t>Chêm từ 3D cụ thể cho từng bệnh nhân hoặc tương đương</t>
  </si>
  <si>
    <t>Chêm từ bậc 1 theo 3 hướng tuyến tính hoặc tương đương</t>
  </si>
  <si>
    <t>Làm lạnh khối từ: công nghệ không thất thoát Helium hoặc tương đương</t>
  </si>
  <si>
    <t>Độ lớn chênh từ tối đa mỗi trục hoặc tương đương: ≥ 33 mT/m</t>
  </si>
  <si>
    <t>Tốc độ xoay tối đa mỗi trục hoặc tương đương: ≥ 100 T/m/s</t>
  </si>
  <si>
    <t>Thời gian tối thiểu để gradient đạt biên độ tối đa (rise time) hoặc tương đương: ≤ 275 µs</t>
  </si>
  <si>
    <t>tại 20 cm DSV hoặc tương đương: ≤ 0,5%</t>
  </si>
  <si>
    <t>tại 50 cm DSV hoặc tương đương: ≤ 1,5%</t>
  </si>
  <si>
    <t>trường nhìn (FOV) tối thiểu hoặc tương đương: ≤ 5 mm</t>
  </si>
  <si>
    <t>trường nhìn (FOV) tối đa hoặc tương đương: ≥ 550 mm</t>
  </si>
  <si>
    <t>độ dày láy cắt 2D tối thiểu hoặc tương đương: ≤ 0,5 mm</t>
  </si>
  <si>
    <t>độ dày lát cắt 3D tối thiểu hoặc tương đương: ≤ 0,1 mm</t>
  </si>
  <si>
    <t>độ phân giải cao nhất trong mặt phẳng hoặc tương đương: ≤ 5 μm</t>
  </si>
  <si>
    <t>ma trận ảnh chụp và tái tạo tối đa hoặc tương đương: ≥ 1024</t>
  </si>
  <si>
    <t>Dải động thu nhận tối đa hoặc tương đương: ≥ 165 dB</t>
  </si>
  <si>
    <t>Chiều dài trường chụp hoặc tương đương: ≥ 200 cm</t>
  </si>
  <si>
    <t>Di chuyển bàn theo hướng ra – vào khối từ tối đa hoặc tương đương: ≥ 260 cm</t>
  </si>
  <si>
    <t>Tốc độ di chuyển bàn theo hướng ra – vào khối từ tối đa hoặc tương đương: ≥ 30 cm/s</t>
  </si>
  <si>
    <t>Cuộn thu toàn thân tích hợp trong khối từ hoặc tương đương: 01 cuộn</t>
  </si>
  <si>
    <t>Cuộn thu đầu/cổ hoặc tương đương: 01 cuộn</t>
  </si>
  <si>
    <t>Cuộn thu cột sống hoặc tương đương: 01 cuộn</t>
  </si>
  <si>
    <t>Cuộn thu thân hoặc tương đương: 01 cuộn</t>
  </si>
  <si>
    <t>Cuộn thu đa năng cho các khớp, chi (tối thiểu 2 kích cỡ) hoặc tương đương: 01 bộ</t>
  </si>
  <si>
    <t>Cuộn chụp vú chuyên dụng, hỗ trợ sinh thiết hoặc tương đương: 01 bộ</t>
  </si>
  <si>
    <t>Có khả năng kết hợp các cuộn trong một lần chụp để sử dụng tối đa số kênh/phần tử thu tín hiệu cho thu nhận ảnh của tổ chức giải phẫu cần chụp (hoặc tương đương)</t>
  </si>
  <si>
    <t>Cuộn thu toàn thân tích hợp trong khối từ hoặc tương đương: ≥ 16 kênh/ phần tử</t>
  </si>
  <si>
    <t>Cuộn cho chụp ảnh đầu/cổ tối đa hoặc tương đương: ≥ 16 kênh/ phần tử</t>
  </si>
  <si>
    <t>Cuộn cho chụp cột sống tối đa hoặc tương đương: ≥ 40 kênh/ phần tử</t>
  </si>
  <si>
    <t>Cuộn cho chụp đa năng các khớp, chi (ít nhất 2 cỡ) tối đa hoặc tương đương: ≥ 16 kênh/ phần tử</t>
  </si>
  <si>
    <t>Cuộn chụp vú chuyên dụng, hỗ trợ sinh thiết hoặc tương đương≥ 7 kênh/phần tử</t>
  </si>
  <si>
    <t>Tốc độ: ≥ 3.5 GHz hoặc tương đương</t>
  </si>
  <si>
    <r>
      <t xml:space="preserve">Tốc độ tái tạo ảnh (ma trận 256 x 256, toàn bộ trường nhìn) hoặc tương đương: ≥ </t>
    </r>
    <r>
      <rPr>
        <sz val="12"/>
        <color theme="1"/>
        <rFont val="Times New Roman"/>
        <family val="1"/>
      </rPr>
      <t>60.000 tái tạo/ giây</t>
    </r>
  </si>
  <si>
    <t>Kết nối chuẩn DICOM, tối thiểu có: DICOM Worklist; DICOM MPPS; DICOM gửi/nhận hình; DICOM xuất/nhập dữ liệu; DICOM truy vấn/truy xuất; DICOM lưu hình; DICOM in phim; DICOM media (hoặc tương đương)</t>
  </si>
  <si>
    <t>Có sẵn các thẻ thăm khám do nhà sản xuất xây dựng trước, các thẻ thăm khám có thể được tạo, tùy chỉnh và lưu trữ (hoặc tương đương)</t>
  </si>
  <si>
    <t>Chụp đa trạm: tất cả các chuỗi xung được chụp tại mỗi trạm trước khi bàn được di chuyển đến trạm kế tiếp (hoặc tương đương)</t>
  </si>
  <si>
    <t>Xử lý dữ liệu hình tự động, xử lý có thể vận hành đồng thời với quá trình thu nhận ảnh (hoặc tương đương)</t>
  </si>
  <si>
    <t>Các chức năng xử lý: tái tạo 3D, MIP/mIP, MPR, tính toán bản đồ T1 / T2 / T2 * / ADC / eADC; đăng ký khuếch tán (hoặc tương đương)</t>
  </si>
  <si>
    <t>Chức năng xem, in, xuất ảnh (hoặc tương đương)</t>
  </si>
  <si>
    <t>Tốc độ: ≥ 3.5 GHz (hoặc tương đương)</t>
  </si>
  <si>
    <t>Hiển thị ảnh 3D, MIP/mIP (hoặc tương đương)</t>
  </si>
  <si>
    <t>Kỹ thuật tái tạo đa mặt phẳng (hoặc tương đương)</t>
  </si>
  <si>
    <t>Các chức năng: di ảnh, phóng đại, cuộn, đặt vùng quan tâm (ROI), chú thích (hoặc tương đương)</t>
  </si>
  <si>
    <t>Bộ làm lạnh cho khối từ hoặc tương đương (không yêu cầu nếu hệ thống do nhà thầu đề xuất không sử dụng bộ làm lạnh độc lập)</t>
  </si>
  <si>
    <t>Phần mềm chụp và xử lý hình ảnh thần kinh (hoặc tương đương)</t>
  </si>
  <si>
    <t>Phần mềm chụp và xử lý hình ảnh chấn thương chỉnh hình (hoặc tương đương)</t>
  </si>
  <si>
    <t>Phần mềm chụp và xử lý hình ảnh vùng thân (hoặc tương đương)</t>
  </si>
  <si>
    <t>Phần mềm chụp và xử lý hình ảnh tim (hoặc tương đương)</t>
  </si>
  <si>
    <t>Phần mềm chụp và xử lý hình ảnh mạch máu (hoặc tương đương)</t>
  </si>
  <si>
    <t>Phần mềm giảm tiếng ồn (hoặc tương đương)</t>
  </si>
  <si>
    <t>Phần mềm chụp chống rung (hoặc tương đương)</t>
  </si>
  <si>
    <t>Phần mềm giảm nhiễu kim loại (hoặc tương đương)</t>
  </si>
  <si>
    <t>Phần mềm chụp cho bệnh nhân có cấy ghép chỉnh hình (hoặc tương đương)</t>
  </si>
  <si>
    <t>Phần mềm chụp nhanh 2D, 3D ít nhất cho ứng dụng thần kinh, cột sống, cơ xương khớp hoặc tương đương (ứng dụng với thời gian quét ngắn hơn nhưng vẫn duy trì tỷ lệ tín hiệu trên nhiễu (SNR) và độ sắc nét của hình ảnh)</t>
  </si>
  <si>
    <t>Phần mềm chụp não 3D độ phân giải cao (hoặc tương đương)</t>
  </si>
  <si>
    <t>Phần mềm chụp đánh giá vi xuất huyết (hoặc tương đương)</t>
  </si>
  <si>
    <t>Phần mềm chụp và xử lý tưới máu não có thuốc (hoặc tương đương)</t>
  </si>
  <si>
    <t>Phần mềm xoá mỡ cho vùng bụng, chậu, đầu cổ tạo 4 tương phản ảnh trong một lần chụp, xóa đỉnh mỡ, giảm xảo ảnh ngoài rìa khi chụp FOV lớn (hoặc tương đương)</t>
  </si>
  <si>
    <t>Phần mềm chụp tự động đa trạm cho thăm khám toàn cơ thể và mạch máu (hoặc tương đương)</t>
  </si>
  <si>
    <t>Phần mềm chụp động học 4D cho vùng bụng, chụp Gan bệnh nhân thở tự do (bệnh nhân không cần nín thở) (hoặc tương đương)</t>
  </si>
  <si>
    <t>Phần mềm chụp cơ xương khớp 3D độ phân giải cao (hoặc tương đương)</t>
  </si>
  <si>
    <t>Phần mềm thu hình và đánh giá sụn khớp (hoặc tương đương)</t>
  </si>
  <si>
    <t>Phần mềm chụp và định lượng dòng chảy (hoặc tương đương)</t>
  </si>
  <si>
    <t>Phần mềm chụp mạch máu chi không thuốc (hoặc tương đương)</t>
  </si>
  <si>
    <t>Phần mềm chụp mạch máu thận không thuốc (hoặc tương đương)</t>
  </si>
  <si>
    <t>Các kỹ thuật xóa mỡ và xóa dịch não tủy (hoặc tương đương)</t>
  </si>
  <si>
    <t>Các chức năng hiệu chỉnh cử động (hoặc tương đương)</t>
  </si>
  <si>
    <t>Chuỗi xung đánh giá chất trắng và chất xám (hoặc tương đương)</t>
  </si>
  <si>
    <t>Chụp tai trong và cột sống độ tương phản cao và độ phân giải cao (hoặc tương đương)</t>
  </si>
  <si>
    <t>Chụp tủy sống cho đánh giá dịch não tủy (hoặc tương đương)</t>
  </si>
  <si>
    <t>Chụp và xử lý hình khuếch tán nhiều hướng với nhiều giá trị b (hoặc tương đương)</t>
  </si>
  <si>
    <t>Chụp mạch máu não không thuốc (hoặc tương đương)</t>
  </si>
  <si>
    <t>Chụp mạch máu não có thuốc (hoặc tương đương)</t>
  </si>
  <si>
    <t>Các kỹ thuật xóa mỡ (hoặc tương đương)</t>
  </si>
  <si>
    <t>Chụp ảnh khuếch tán giảm méo hình cho các vùng nhạy cảm cao (hoặc tương đương)</t>
  </si>
  <si>
    <t>Kỹ thuật giảm xảo ảnh nhạy từ cho các vật cấy ghép kim loại (hoặc tương đương)</t>
  </si>
  <si>
    <t>Chụp động học khớp (hoặc tương đương)</t>
  </si>
  <si>
    <t>Chức năng tái tạo độ trung thực cao với nhiễu thấp và giảm độ nhòe (hoặc tương đương)</t>
  </si>
  <si>
    <t>Chuỗi xung chụp cho ảnh đồng pha và ngược pha (hoặc tương đương)</t>
  </si>
  <si>
    <t>Chụp khuếch tán một trạm hoặc nhiều trạm độ phân giải cao với xóa nền (hoặc tương đương)</t>
  </si>
  <si>
    <t>Chụp và xử lý ảnh 3D tuyến tụy, đường mật (MRCP) với đồng bộ theo nhịp thở (hoặc tương đương)</t>
  </si>
  <si>
    <t>Chụp và xử lý hình ảnh động học (hoặc tương đương)</t>
  </si>
  <si>
    <t>Chụp tưới máu T1 và tạo các bản đồ (hoặc tương đương)</t>
  </si>
  <si>
    <t>Chuỗi xung cine (hoặc tương đương)</t>
  </si>
  <si>
    <t>Chuỗi xung máu đen (hoặc tương đương)</t>
  </si>
  <si>
    <t>Chụp một lát/nhiều pha và nhiều lát/nhiều pha cho chụp chức năng tim (hoặc tương đương)</t>
  </si>
  <si>
    <t>Chụp và xử lý hình ảnh với đồng bộ tín hiệu điện tim (hoặc tương đương)</t>
  </si>
  <si>
    <t>Chuỗi xung ngấm thuốc muộn (hoặc tương đương)</t>
  </si>
  <si>
    <t>Chụp mạch không tiêm thuốc: 2D; 3D, tương phản pha (hoặc tương đương)</t>
  </si>
  <si>
    <t>Chụp mạch có tiêm thuốc (hoặc tương đương)</t>
  </si>
  <si>
    <t>Chương trình xác định thời gian bắt thuốc khi tiêm tối ưu (hoặc tương đương)</t>
  </si>
  <si>
    <t>Chụp tĩnh mạch (hoặc tương đương)</t>
  </si>
  <si>
    <t>Chụp mạch máu vùng bụng với có và không nhịn thở, đồng bộ theo nhịp thở (hoặc tương đương)</t>
  </si>
  <si>
    <t>Các chức năng xử lý: hiển thị MIP/mIP, nối hình để hiển thị mạch máu ngoại vi, toàn thân trên một hình ảnh (hoặc tương đương)</t>
  </si>
  <si>
    <t>Áp dụng cho các thăm khám não, cột sống và cơ xương khớp (hoặc tương đương)</t>
  </si>
  <si>
    <t>Cung cấp hình ảnh chẩn đoán phân giải cao, ngay cả ở bệnh nhân chuyển động mạnh (hoặc tương đương)</t>
  </si>
  <si>
    <t>Cải thiện chất lượng hình ảnh của mô mềm và xương trong vùng lân cận các vật cấy ghép chỉnh hình (hoặc tương đương)</t>
  </si>
  <si>
    <t>Áp dụng cho các tương phản T1, T2, PD, STIR (hoặc tương đương)</t>
  </si>
  <si>
    <t>Cho phép nhập các giá trị điều kiện của nhà sản xuất vật cấy ghép, hệ thống tự động áp dụng các giá trị cho toàn bộ quá trình chụp (hoặc tương đương)</t>
  </si>
  <si>
    <t>Có thể được sử dụng trong tất cả các tương phản giải phẫu và áp dụng cho tất cả các vùng giải phẫu thần kinh và cơ xương khớp (hoặc tương đương)</t>
  </si>
  <si>
    <t>Chụp não 3D đẳng hướng, tất cả các hướng hình ảnh được thu nhận trong một lần chụp (hoặc tương đương)</t>
  </si>
  <si>
    <t>Kỹ thuật chụp nhạy từ, tạo bản đồ pha để hỗ trợ chẩn đoán nâng cao (hoặc tương đương)</t>
  </si>
  <si>
    <t>Xử lý và tính toán các bản đồ huyết động: MTT, TTP, T0 (hoặc tương đương)</t>
  </si>
  <si>
    <t>Tạo hình mỡ, nước, thuận pha, nghịch pha riêng biệt trong 1 lần thu hình (hoặc tương đương)</t>
  </si>
  <si>
    <t>Tự động hoá toàn bộ quá trình thu nhận (hoặc tương đương)</t>
  </si>
  <si>
    <t>Tự động tạo hình ảnh liền mạch từ dữ liệu đa trạm (hoặc tương đương)</t>
  </si>
  <si>
    <t>Cho ảnh trọng số khuếch tán xoá nền cho các ứng dụng toàn thân (hoặc tương đương)</t>
  </si>
  <si>
    <t>Chụp những bệnh nhân khó nín thở hoặc khó làm theo hướng dẫn thở (hoặc tương đương)</t>
  </si>
  <si>
    <t>Chuỗi xung: Động học 3D T1w TFE  (hoặc tương đương)</t>
  </si>
  <si>
    <t>Cung cấp thông tin động học với độ phân giải thời gian ≤ 3 giây/pha (hoặc tương đương)</t>
  </si>
  <si>
    <t>Chụp cơ xương khớp 3D đẳng hướng, tất cả các hướng hình ảnh được thu nhận trong một lần chụp (hoặc tương đương)</t>
  </si>
  <si>
    <t>Chụp và tính toán tự động bản đồ T2 để đánh giá sụn (hoặc tương đương)</t>
  </si>
  <si>
    <t>Định lượng dòng chảy máu, dịch não tuỷ (hoặc tương đương)</t>
  </si>
  <si>
    <t>Kỹ thuật chụp 3D tương phản cao cho chụp mạch ngoại biên (động mạch đùi, động mạch kheo, mạch máu bàn tay) (hoặc tương đương)</t>
  </si>
  <si>
    <t>Kỹ thuật chụp 3D động mạch thận, xoá nhu mô và các cấu trúc tĩnh mạch, bệnh nhân có thể thở tự do (hoặc tương đương)</t>
  </si>
  <si>
    <t>Phần mềm nối hình tự động (hoặc tương đương)</t>
  </si>
  <si>
    <t>Phần mềm xoá nền (hoặc tương đương)</t>
  </si>
  <si>
    <t>Phần mềm đánh giá khuếch tán (hoặc tương đương)</t>
  </si>
  <si>
    <t>Phần mềm đánh giá tưới máu T1 (hoặc tương đương)</t>
  </si>
  <si>
    <t>Phần mềm đánh giá tưới máu não T2* (hoặc tương đương)</t>
  </si>
  <si>
    <t>Phần mềm đánh giá tính thấm thành mạch (hoặc tương đương)</t>
  </si>
  <si>
    <t>Phần mềm định lượng dòng chảy (hoặc tương đương)</t>
  </si>
  <si>
    <t>Phần mềm đánh giá cho xác định cấu trúc sụn. Xung chụp tạo bản đồ sụn khớp trong đánh giá các tổn thương sụn khớp, thoái hóa khớp (hoặc tương đương)</t>
  </si>
  <si>
    <t>Ứng dụng cho: xem ảnh toàn bộ cột sống, MRA mạch máu chi, khảo sát di căn (hoặc tương đương)</t>
  </si>
  <si>
    <t>Cho phép tính toán: cộng, trừ, chia trong các ca động học (hoặc tương đương)</t>
  </si>
  <si>
    <t>Tính toán hình ảnh khuếch tán, tạo bản đồ ADC và eADC (hoặc tương đương)</t>
  </si>
  <si>
    <t>Tính toán các bản đồ tưới máu (hoặc tương đương)</t>
  </si>
  <si>
    <t>Đánh giá sự mất tương xứng tưới máu-khuếch tán (hoặc tương đương)</t>
  </si>
  <si>
    <t>Tính toán các bản đồ tham số như Ktrans, Kep, Ve và Vf  hoặc nhiều hơn (hoặc tương đương)</t>
  </si>
  <si>
    <t>Xác định và định lượng động học dòng máu trên ROI mạch máu được phân vùng thủ công hoặc bán tự động (hoặc tương đương)</t>
  </si>
  <si>
    <t>Xác định cấu trúc sụn, tạo bản đồ mã hoá màu T2 (hoặc tương đương)</t>
  </si>
  <si>
    <t>Xác định vị trí của các vùng sụn, các vùng phân lớp để xác định mức độ thoái hoá sụn (hoặc tương đương)</t>
  </si>
  <si>
    <t>Phần mềm ứng dụng trí tuệ nhân tạo trong vận hành hệ thống (hoặc tương đương)</t>
  </si>
  <si>
    <t>Các giao thức xử lý song song vừa chụp bệnh nhân vừa xử lý hình ảnh, in phim (hoặc tương đương)</t>
  </si>
  <si>
    <t>với đường kính khối cầu 40 cm hoặc tương đương: ≤ 0.75 ppm</t>
  </si>
  <si>
    <t>với đường kính khối cầu 30 cm hoặc tương đương: ≤ 0.25 ppm</t>
  </si>
  <si>
    <t>với đường kính khối cầu 20 cm hoặc tương đương: ≤ 0.075 ppm</t>
  </si>
  <si>
    <t>Điện áp sử dụng: Điện áp 3 pha 415/400/380/200V; 50Hz</t>
  </si>
  <si>
    <t>Đường kính vùng khảo sát hoặc tương đương: ≥ 70 cm</t>
  </si>
  <si>
    <t>Môi trường hoạt động: Cam kết tại hồ sơ mời thầu</t>
  </si>
  <si>
    <t>STT</t>
  </si>
  <si>
    <t>Yêu cầu kỹ thuật</t>
  </si>
  <si>
    <t>Mã tham chiếu: CG23MRI1
Tên hàng hóa mời báo giá: Hệ thống chụp cộng hưởng từ (MRI) 1.5T
Thông số kỹ thuật mời báo giá: Chi tiết tại tài liệu đính kèm
Đơn vị tính: Hệ thống
Số lượng mời báo giá: 1</t>
  </si>
  <si>
    <t>Nội dung yêu cầu</t>
  </si>
  <si>
    <t>DANH MỤC MỜI BÁO GIÁ</t>
  </si>
  <si>
    <t>(Đính kèm Công văn số              /BVBR-TTB ngày        tháng         năm 2023 của Bệnh viện Bà Rịa)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</si>
</sst>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3"/>
      <scheme val="minor"/>
    </font>
    <font>
      <sz val="12"/>
      <color theme="1"/>
      <name val="Times New Roman"/>
      <family val="1"/>
    </font>
    <font>
      <sz val="8"/>
      <name val="Calibri"/>
      <family val="2"/>
      <charset val="163"/>
      <scheme val="minor"/>
    </font>
    <font>
      <sz val="12"/>
      <color theme="1"/>
      <name val="Times New Roman"/>
      <family val="1"/>
      <charset val="163"/>
    </font>
    <font>
      <sz val="12"/>
      <color theme="1"/>
      <name val="Calibri"/>
      <family val="2"/>
    </font>
    <font>
      <b/>
      <sz val="12"/>
      <color theme="1"/>
      <name val="Times New Roman"/>
      <family val="1"/>
      <charset val="163"/>
    </font>
    <font>
      <b/>
      <sz val="12"/>
      <color theme="1"/>
      <name val="Times New Roman"/>
      <family val="1"/>
    </font>
    <font>
      <b/>
      <sz val="10"/>
      <color theme="1"/>
      <name val="Times New Roman"/>
      <family val="1"/>
    </font>
    <font>
      <sz val="10"/>
      <color theme="1"/>
      <name val="Times New Roman"/>
      <family val="1"/>
    </font>
    <font>
      <i/>
      <sz val="12"/>
      <color theme="1"/>
      <name val="Times New Roman"/>
      <family val="1"/>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6" fillId="0" borderId="0" xfId="0" applyFont="1" applyAlignment="1">
      <alignment horizontal="center" vertical="top" wrapText="1"/>
    </xf>
    <xf numFmtId="0" fontId="7" fillId="2"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9"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2590800</xdr:colOff>
      <xdr:row>4</xdr:row>
      <xdr:rowOff>96981</xdr:rowOff>
    </xdr:from>
    <xdr:to>
      <xdr:col>1</xdr:col>
      <xdr:colOff>5555673</xdr:colOff>
      <xdr:row>4</xdr:row>
      <xdr:rowOff>96981</xdr:rowOff>
    </xdr:to>
    <xdr:cxnSp macro="">
      <xdr:nvCxnSpPr>
        <xdr:cNvPr id="3" name="Straight Connector 2">
          <a:extLst>
            <a:ext uri="{FF2B5EF4-FFF2-40B4-BE49-F238E27FC236}">
              <a16:creationId xmlns:a16="http://schemas.microsoft.com/office/drawing/2014/main" id="{599AE708-ADAA-842D-FE60-300F3373AB1E}"/>
            </a:ext>
          </a:extLst>
        </xdr:cNvPr>
        <xdr:cNvCxnSpPr/>
      </xdr:nvCxnSpPr>
      <xdr:spPr>
        <a:xfrm>
          <a:off x="3463636" y="872836"/>
          <a:ext cx="29648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C428-8F27-45C2-AC80-33ACDBA510CF}">
  <dimension ref="A3:B298"/>
  <sheetViews>
    <sheetView tabSelected="1" zoomScale="55" zoomScaleNormal="55" workbookViewId="0">
      <selection activeCell="D30" sqref="D30"/>
    </sheetView>
  </sheetViews>
  <sheetFormatPr defaultRowHeight="15.6" x14ac:dyDescent="0.3"/>
  <cols>
    <col min="1" max="1" width="12.77734375" style="6" customWidth="1"/>
    <col min="2" max="2" width="130.109375" style="7" customWidth="1"/>
    <col min="3" max="16384" width="8.88671875" style="7"/>
  </cols>
  <sheetData>
    <row r="3" spans="1:2" x14ac:dyDescent="0.3">
      <c r="A3" s="11" t="s">
        <v>281</v>
      </c>
      <c r="B3" s="11"/>
    </row>
    <row r="4" spans="1:2" x14ac:dyDescent="0.3">
      <c r="A4" s="16" t="s">
        <v>282</v>
      </c>
      <c r="B4" s="16"/>
    </row>
    <row r="6" spans="1:2" x14ac:dyDescent="0.3">
      <c r="A6" s="12" t="s">
        <v>277</v>
      </c>
      <c r="B6" s="15" t="s">
        <v>280</v>
      </c>
    </row>
    <row r="7" spans="1:2" ht="66" x14ac:dyDescent="0.3">
      <c r="A7" s="13">
        <v>1</v>
      </c>
      <c r="B7" s="14" t="s">
        <v>279</v>
      </c>
    </row>
    <row r="9" spans="1:2" s="2" customFormat="1" x14ac:dyDescent="0.3">
      <c r="A9" s="1" t="s">
        <v>277</v>
      </c>
      <c r="B9" s="1" t="s">
        <v>278</v>
      </c>
    </row>
    <row r="10" spans="1:2" s="8" customFormat="1" x14ac:dyDescent="0.3">
      <c r="A10" s="9">
        <f>MAX($A$9:A9)+1</f>
        <v>1</v>
      </c>
      <c r="B10" s="3" t="s">
        <v>0</v>
      </c>
    </row>
    <row r="11" spans="1:2" x14ac:dyDescent="0.3">
      <c r="A11" s="9">
        <f>MAX($A$9:A10)+1</f>
        <v>2</v>
      </c>
      <c r="B11" s="4" t="s">
        <v>1</v>
      </c>
    </row>
    <row r="12" spans="1:2" x14ac:dyDescent="0.3">
      <c r="A12" s="9">
        <f>MAX($A$9:A11)+1</f>
        <v>3</v>
      </c>
      <c r="B12" s="4" t="s">
        <v>122</v>
      </c>
    </row>
    <row r="13" spans="1:2" x14ac:dyDescent="0.3">
      <c r="A13" s="9">
        <f>MAX($A$9:A12)+1</f>
        <v>4</v>
      </c>
      <c r="B13" s="4" t="s">
        <v>274</v>
      </c>
    </row>
    <row r="14" spans="1:2" x14ac:dyDescent="0.3">
      <c r="A14" s="9">
        <f>MAX($A$9:A13)+1</f>
        <v>5</v>
      </c>
      <c r="B14" s="4" t="s">
        <v>276</v>
      </c>
    </row>
    <row r="15" spans="1:2" s="8" customFormat="1" x14ac:dyDescent="0.3">
      <c r="A15" s="9">
        <f>MAX($A$9:A14)+1</f>
        <v>6</v>
      </c>
      <c r="B15" s="3" t="s">
        <v>2</v>
      </c>
    </row>
    <row r="16" spans="1:2" x14ac:dyDescent="0.3">
      <c r="A16" s="9">
        <f>MAX($A$9:A15)+1</f>
        <v>7</v>
      </c>
      <c r="B16" s="3" t="s">
        <v>3</v>
      </c>
    </row>
    <row r="17" spans="1:2" ht="31.2" x14ac:dyDescent="0.3">
      <c r="A17" s="9">
        <f>MAX($A$9:A16)+1</f>
        <v>8</v>
      </c>
      <c r="B17" s="3" t="s">
        <v>123</v>
      </c>
    </row>
    <row r="18" spans="1:2" x14ac:dyDescent="0.3">
      <c r="A18" s="9">
        <f>MAX($A$9:A17)+1</f>
        <v>9</v>
      </c>
      <c r="B18" s="3" t="s">
        <v>4</v>
      </c>
    </row>
    <row r="19" spans="1:2" x14ac:dyDescent="0.3">
      <c r="A19" s="9">
        <f>MAX($A$9:A18)+1</f>
        <v>10</v>
      </c>
      <c r="B19" s="4" t="s">
        <v>5</v>
      </c>
    </row>
    <row r="20" spans="1:2" x14ac:dyDescent="0.3">
      <c r="A20" s="9">
        <f>MAX($A$9:A19)+1</f>
        <v>11</v>
      </c>
      <c r="B20" s="4" t="s">
        <v>275</v>
      </c>
    </row>
    <row r="21" spans="1:2" x14ac:dyDescent="0.3">
      <c r="A21" s="9">
        <f>MAX($A$9:A20)+1</f>
        <v>12</v>
      </c>
      <c r="B21" s="4" t="s">
        <v>135</v>
      </c>
    </row>
    <row r="22" spans="1:2" x14ac:dyDescent="0.3">
      <c r="A22" s="9">
        <f>MAX($A$9:A21)+1</f>
        <v>13</v>
      </c>
      <c r="B22" s="4" t="s">
        <v>6</v>
      </c>
    </row>
    <row r="23" spans="1:2" x14ac:dyDescent="0.3">
      <c r="A23" s="9">
        <f>MAX($A$9:A22)+1</f>
        <v>14</v>
      </c>
      <c r="B23" s="4" t="s">
        <v>136</v>
      </c>
    </row>
    <row r="24" spans="1:2" x14ac:dyDescent="0.3">
      <c r="A24" s="9">
        <f>MAX($A$9:A23)+1</f>
        <v>15</v>
      </c>
      <c r="B24" s="4" t="s">
        <v>273</v>
      </c>
    </row>
    <row r="25" spans="1:2" x14ac:dyDescent="0.3">
      <c r="A25" s="9">
        <f>MAX($A$9:A24)+1</f>
        <v>16</v>
      </c>
      <c r="B25" s="4" t="s">
        <v>272</v>
      </c>
    </row>
    <row r="26" spans="1:2" x14ac:dyDescent="0.3">
      <c r="A26" s="9">
        <f>MAX($A$9:A25)+1</f>
        <v>17</v>
      </c>
      <c r="B26" s="4" t="s">
        <v>271</v>
      </c>
    </row>
    <row r="27" spans="1:2" x14ac:dyDescent="0.3">
      <c r="A27" s="9">
        <f>MAX($A$9:A26)+1</f>
        <v>18</v>
      </c>
      <c r="B27" s="4" t="s">
        <v>137</v>
      </c>
    </row>
    <row r="28" spans="1:2" x14ac:dyDescent="0.3">
      <c r="A28" s="9">
        <f>MAX($A$9:A27)+1</f>
        <v>19</v>
      </c>
      <c r="B28" s="4" t="s">
        <v>7</v>
      </c>
    </row>
    <row r="29" spans="1:2" x14ac:dyDescent="0.3">
      <c r="A29" s="9">
        <f>MAX($A$9:A28)+1</f>
        <v>20</v>
      </c>
      <c r="B29" s="4" t="s">
        <v>138</v>
      </c>
    </row>
    <row r="30" spans="1:2" x14ac:dyDescent="0.3">
      <c r="A30" s="9">
        <f>MAX($A$9:A29)+1</f>
        <v>21</v>
      </c>
      <c r="B30" s="4" t="s">
        <v>139</v>
      </c>
    </row>
    <row r="31" spans="1:2" x14ac:dyDescent="0.3">
      <c r="A31" s="9">
        <f>MAX($A$9:A30)+1</f>
        <v>22</v>
      </c>
      <c r="B31" s="4" t="s">
        <v>140</v>
      </c>
    </row>
    <row r="32" spans="1:2" s="8" customFormat="1" x14ac:dyDescent="0.3">
      <c r="A32" s="9">
        <f>MAX($A$9:A31)+1</f>
        <v>23</v>
      </c>
      <c r="B32" s="3" t="s">
        <v>8</v>
      </c>
    </row>
    <row r="33" spans="1:2" x14ac:dyDescent="0.3">
      <c r="A33" s="9">
        <f>MAX($A$9:A32)+1</f>
        <v>24</v>
      </c>
      <c r="B33" s="4" t="s">
        <v>9</v>
      </c>
    </row>
    <row r="34" spans="1:2" x14ac:dyDescent="0.3">
      <c r="A34" s="9">
        <f>MAX($A$9:A33)+1</f>
        <v>25</v>
      </c>
      <c r="B34" s="4" t="s">
        <v>141</v>
      </c>
    </row>
    <row r="35" spans="1:2" x14ac:dyDescent="0.3">
      <c r="A35" s="9">
        <f>MAX($A$9:A34)+1</f>
        <v>26</v>
      </c>
      <c r="B35" s="4" t="s">
        <v>142</v>
      </c>
    </row>
    <row r="36" spans="1:2" x14ac:dyDescent="0.3">
      <c r="A36" s="9">
        <f>MAX($A$9:A35)+1</f>
        <v>27</v>
      </c>
      <c r="B36" s="4" t="s">
        <v>143</v>
      </c>
    </row>
    <row r="37" spans="1:2" x14ac:dyDescent="0.3">
      <c r="A37" s="9">
        <f>MAX($A$9:A36)+1</f>
        <v>28</v>
      </c>
      <c r="B37" s="4" t="s">
        <v>10</v>
      </c>
    </row>
    <row r="38" spans="1:2" x14ac:dyDescent="0.3">
      <c r="A38" s="9">
        <f>MAX($A$9:A37)+1</f>
        <v>29</v>
      </c>
      <c r="B38" s="4" t="s">
        <v>144</v>
      </c>
    </row>
    <row r="39" spans="1:2" x14ac:dyDescent="0.3">
      <c r="A39" s="9">
        <f>MAX($A$9:A38)+1</f>
        <v>30</v>
      </c>
      <c r="B39" s="4" t="s">
        <v>145</v>
      </c>
    </row>
    <row r="40" spans="1:2" s="8" customFormat="1" x14ac:dyDescent="0.3">
      <c r="A40" s="9">
        <f>MAX($A$9:A39)+1</f>
        <v>31</v>
      </c>
      <c r="B40" s="3" t="s">
        <v>11</v>
      </c>
    </row>
    <row r="41" spans="1:2" x14ac:dyDescent="0.3">
      <c r="A41" s="9">
        <f>MAX($A$9:A40)+1</f>
        <v>32</v>
      </c>
      <c r="B41" s="4" t="s">
        <v>146</v>
      </c>
    </row>
    <row r="42" spans="1:2" x14ac:dyDescent="0.3">
      <c r="A42" s="9">
        <f>MAX($A$9:A41)+1</f>
        <v>33</v>
      </c>
      <c r="B42" s="4" t="s">
        <v>147</v>
      </c>
    </row>
    <row r="43" spans="1:2" x14ac:dyDescent="0.3">
      <c r="A43" s="9">
        <f>MAX($A$9:A42)+1</f>
        <v>34</v>
      </c>
      <c r="B43" s="4" t="s">
        <v>148</v>
      </c>
    </row>
    <row r="44" spans="1:2" x14ac:dyDescent="0.3">
      <c r="A44" s="9">
        <f>MAX($A$9:A43)+1</f>
        <v>35</v>
      </c>
      <c r="B44" s="4" t="s">
        <v>149</v>
      </c>
    </row>
    <row r="45" spans="1:2" x14ac:dyDescent="0.3">
      <c r="A45" s="9">
        <f>MAX($A$9:A44)+1</f>
        <v>36</v>
      </c>
      <c r="B45" s="4" t="s">
        <v>150</v>
      </c>
    </row>
    <row r="46" spans="1:2" x14ac:dyDescent="0.3">
      <c r="A46" s="9">
        <f>MAX($A$9:A45)+1</f>
        <v>37</v>
      </c>
      <c r="B46" s="4" t="s">
        <v>151</v>
      </c>
    </row>
    <row r="47" spans="1:2" s="8" customFormat="1" ht="31.2" x14ac:dyDescent="0.3">
      <c r="A47" s="9">
        <f>MAX($A$9:A46)+1</f>
        <v>38</v>
      </c>
      <c r="B47" s="3" t="s">
        <v>12</v>
      </c>
    </row>
    <row r="48" spans="1:2" x14ac:dyDescent="0.3">
      <c r="A48" s="9">
        <f>MAX($A$9:A47)+1</f>
        <v>39</v>
      </c>
      <c r="B48" s="4" t="s">
        <v>134</v>
      </c>
    </row>
    <row r="49" spans="1:2" x14ac:dyDescent="0.3">
      <c r="A49" s="9">
        <f>MAX($A$9:A48)+1</f>
        <v>40</v>
      </c>
      <c r="B49" s="4" t="s">
        <v>133</v>
      </c>
    </row>
    <row r="50" spans="1:2" x14ac:dyDescent="0.3">
      <c r="A50" s="9">
        <f>MAX($A$9:A49)+1</f>
        <v>41</v>
      </c>
      <c r="B50" s="4" t="s">
        <v>132</v>
      </c>
    </row>
    <row r="51" spans="1:2" x14ac:dyDescent="0.3">
      <c r="A51" s="9">
        <f>MAX($A$9:A50)+1</f>
        <v>42</v>
      </c>
      <c r="B51" s="4" t="s">
        <v>131</v>
      </c>
    </row>
    <row r="52" spans="1:2" x14ac:dyDescent="0.3">
      <c r="A52" s="9">
        <f>MAX($A$9:A51)+1</f>
        <v>43</v>
      </c>
      <c r="B52" s="4" t="s">
        <v>130</v>
      </c>
    </row>
    <row r="53" spans="1:2" x14ac:dyDescent="0.3">
      <c r="A53" s="9">
        <f>MAX($A$9:A52)+1</f>
        <v>44</v>
      </c>
      <c r="B53" s="4" t="s">
        <v>129</v>
      </c>
    </row>
    <row r="54" spans="1:2" x14ac:dyDescent="0.3">
      <c r="A54" s="9">
        <f>MAX($A$9:A53)+1</f>
        <v>45</v>
      </c>
      <c r="B54" s="4" t="s">
        <v>128</v>
      </c>
    </row>
    <row r="55" spans="1:2" s="8" customFormat="1" x14ac:dyDescent="0.3">
      <c r="A55" s="9">
        <f>MAX($A$9:A54)+1</f>
        <v>46</v>
      </c>
      <c r="B55" s="3" t="s">
        <v>13</v>
      </c>
    </row>
    <row r="56" spans="1:2" x14ac:dyDescent="0.3">
      <c r="A56" s="9">
        <f>MAX($A$9:A55)+1</f>
        <v>47</v>
      </c>
      <c r="B56" s="4" t="s">
        <v>127</v>
      </c>
    </row>
    <row r="57" spans="1:2" x14ac:dyDescent="0.3">
      <c r="A57" s="9">
        <f>MAX($A$9:A56)+1</f>
        <v>48</v>
      </c>
      <c r="B57" s="4" t="s">
        <v>126</v>
      </c>
    </row>
    <row r="58" spans="1:2" ht="31.2" x14ac:dyDescent="0.3">
      <c r="A58" s="9">
        <f>MAX($A$9:A57)+1</f>
        <v>49</v>
      </c>
      <c r="B58" s="4" t="s">
        <v>14</v>
      </c>
    </row>
    <row r="59" spans="1:2" x14ac:dyDescent="0.3">
      <c r="A59" s="9">
        <f>MAX($A$9:A58)+1</f>
        <v>50</v>
      </c>
      <c r="B59" s="4" t="s">
        <v>125</v>
      </c>
    </row>
    <row r="60" spans="1:2" x14ac:dyDescent="0.3">
      <c r="A60" s="9">
        <f>MAX($A$9:A59)+1</f>
        <v>51</v>
      </c>
      <c r="B60" s="4" t="s">
        <v>152</v>
      </c>
    </row>
    <row r="61" spans="1:2" s="8" customFormat="1" x14ac:dyDescent="0.3">
      <c r="A61" s="9">
        <f>MAX($A$9:A60)+1</f>
        <v>52</v>
      </c>
      <c r="B61" s="3" t="s">
        <v>15</v>
      </c>
    </row>
    <row r="62" spans="1:2" x14ac:dyDescent="0.3">
      <c r="A62" s="9">
        <f>MAX($A$9:A61)+1</f>
        <v>53</v>
      </c>
      <c r="B62" s="4" t="s">
        <v>16</v>
      </c>
    </row>
    <row r="63" spans="1:2" x14ac:dyDescent="0.3">
      <c r="A63" s="9">
        <f>MAX($A$9:A62)+1</f>
        <v>54</v>
      </c>
      <c r="B63" s="4" t="s">
        <v>17</v>
      </c>
    </row>
    <row r="64" spans="1:2" x14ac:dyDescent="0.3">
      <c r="A64" s="9">
        <f>MAX($A$9:A63)+1</f>
        <v>55</v>
      </c>
      <c r="B64" s="4" t="s">
        <v>153</v>
      </c>
    </row>
    <row r="65" spans="1:2" x14ac:dyDescent="0.3">
      <c r="A65" s="9">
        <f>MAX($A$9:A64)+1</f>
        <v>56</v>
      </c>
      <c r="B65" s="4" t="s">
        <v>154</v>
      </c>
    </row>
    <row r="66" spans="1:2" x14ac:dyDescent="0.3">
      <c r="A66" s="9">
        <f>MAX($A$9:A65)+1</f>
        <v>57</v>
      </c>
      <c r="B66" s="4" t="s">
        <v>155</v>
      </c>
    </row>
    <row r="67" spans="1:2" s="8" customFormat="1" x14ac:dyDescent="0.3">
      <c r="A67" s="9">
        <f>MAX($A$9:A66)+1</f>
        <v>58</v>
      </c>
      <c r="B67" s="3" t="s">
        <v>18</v>
      </c>
    </row>
    <row r="68" spans="1:2" s="8" customFormat="1" x14ac:dyDescent="0.3">
      <c r="A68" s="9">
        <f>MAX($A$9:A67)+1</f>
        <v>59</v>
      </c>
      <c r="B68" s="3" t="s">
        <v>19</v>
      </c>
    </row>
    <row r="69" spans="1:2" x14ac:dyDescent="0.3">
      <c r="A69" s="9">
        <f>MAX($A$9:A68)+1</f>
        <v>60</v>
      </c>
      <c r="B69" s="4" t="s">
        <v>156</v>
      </c>
    </row>
    <row r="70" spans="1:2" x14ac:dyDescent="0.3">
      <c r="A70" s="9">
        <f>MAX($A$9:A69)+1</f>
        <v>61</v>
      </c>
      <c r="B70" s="4" t="s">
        <v>157</v>
      </c>
    </row>
    <row r="71" spans="1:2" x14ac:dyDescent="0.3">
      <c r="A71" s="9">
        <f>MAX($A$9:A70)+1</f>
        <v>62</v>
      </c>
      <c r="B71" s="4" t="s">
        <v>158</v>
      </c>
    </row>
    <row r="72" spans="1:2" x14ac:dyDescent="0.3">
      <c r="A72" s="9">
        <f>MAX($A$9:A71)+1</f>
        <v>63</v>
      </c>
      <c r="B72" s="4" t="s">
        <v>159</v>
      </c>
    </row>
    <row r="73" spans="1:2" x14ac:dyDescent="0.3">
      <c r="A73" s="9">
        <f>MAX($A$9:A72)+1</f>
        <v>64</v>
      </c>
      <c r="B73" s="4" t="s">
        <v>160</v>
      </c>
    </row>
    <row r="74" spans="1:2" x14ac:dyDescent="0.3">
      <c r="A74" s="9">
        <f>MAX($A$9:A73)+1</f>
        <v>65</v>
      </c>
      <c r="B74" s="4" t="s">
        <v>161</v>
      </c>
    </row>
    <row r="75" spans="1:2" s="8" customFormat="1" x14ac:dyDescent="0.3">
      <c r="A75" s="9">
        <f>MAX($A$9:A74)+1</f>
        <v>66</v>
      </c>
      <c r="B75" s="3" t="s">
        <v>20</v>
      </c>
    </row>
    <row r="76" spans="1:2" x14ac:dyDescent="0.3">
      <c r="A76" s="9">
        <f>MAX($A$9:A75)+1</f>
        <v>67</v>
      </c>
      <c r="B76" s="4" t="s">
        <v>21</v>
      </c>
    </row>
    <row r="77" spans="1:2" ht="31.2" x14ac:dyDescent="0.3">
      <c r="A77" s="9">
        <f>MAX($A$9:A76)+1</f>
        <v>68</v>
      </c>
      <c r="B77" s="4" t="s">
        <v>162</v>
      </c>
    </row>
    <row r="78" spans="1:2" x14ac:dyDescent="0.3">
      <c r="A78" s="9">
        <f>MAX($A$9:A77)+1</f>
        <v>69</v>
      </c>
      <c r="B78" s="4" t="s">
        <v>163</v>
      </c>
    </row>
    <row r="79" spans="1:2" x14ac:dyDescent="0.3">
      <c r="A79" s="9">
        <f>MAX($A$9:A78)+1</f>
        <v>70</v>
      </c>
      <c r="B79" s="4" t="s">
        <v>164</v>
      </c>
    </row>
    <row r="80" spans="1:2" x14ac:dyDescent="0.3">
      <c r="A80" s="9">
        <f>MAX($A$9:A79)+1</f>
        <v>71</v>
      </c>
      <c r="B80" s="4" t="s">
        <v>165</v>
      </c>
    </row>
    <row r="81" spans="1:2" x14ac:dyDescent="0.3">
      <c r="A81" s="9">
        <f>MAX($A$9:A80)+1</f>
        <v>72</v>
      </c>
      <c r="B81" s="4" t="s">
        <v>121</v>
      </c>
    </row>
    <row r="82" spans="1:2" x14ac:dyDescent="0.3">
      <c r="A82" s="9">
        <f>MAX($A$9:A81)+1</f>
        <v>73</v>
      </c>
      <c r="B82" s="4" t="s">
        <v>166</v>
      </c>
    </row>
    <row r="83" spans="1:2" x14ac:dyDescent="0.3">
      <c r="A83" s="9">
        <f>MAX($A$9:A82)+1</f>
        <v>74</v>
      </c>
      <c r="B83" s="4" t="s">
        <v>167</v>
      </c>
    </row>
    <row r="84" spans="1:2" s="8" customFormat="1" ht="31.2" x14ac:dyDescent="0.3">
      <c r="A84" s="9">
        <f>MAX($A$9:A83)+1</f>
        <v>75</v>
      </c>
      <c r="B84" s="3" t="s">
        <v>106</v>
      </c>
    </row>
    <row r="85" spans="1:2" s="8" customFormat="1" x14ac:dyDescent="0.3">
      <c r="A85" s="9">
        <f>MAX($A$9:A84)+1</f>
        <v>76</v>
      </c>
      <c r="B85" s="3" t="s">
        <v>22</v>
      </c>
    </row>
    <row r="86" spans="1:2" x14ac:dyDescent="0.3">
      <c r="A86" s="9">
        <f>MAX($A$9:A85)+1</f>
        <v>77</v>
      </c>
      <c r="B86" s="4" t="s">
        <v>23</v>
      </c>
    </row>
    <row r="87" spans="1:2" x14ac:dyDescent="0.3">
      <c r="A87" s="9">
        <f>MAX($A$9:A86)+1</f>
        <v>78</v>
      </c>
      <c r="B87" s="4" t="s">
        <v>168</v>
      </c>
    </row>
    <row r="88" spans="1:2" x14ac:dyDescent="0.3">
      <c r="A88" s="9">
        <f>MAX($A$9:A87)+1</f>
        <v>79</v>
      </c>
      <c r="B88" s="4" t="s">
        <v>30</v>
      </c>
    </row>
    <row r="89" spans="1:2" x14ac:dyDescent="0.3">
      <c r="A89" s="9">
        <f>MAX($A$9:A88)+1</f>
        <v>80</v>
      </c>
      <c r="B89" s="4" t="s">
        <v>117</v>
      </c>
    </row>
    <row r="90" spans="1:2" x14ac:dyDescent="0.3">
      <c r="A90" s="9">
        <f>MAX($A$9:A89)+1</f>
        <v>81</v>
      </c>
      <c r="B90" s="4" t="s">
        <v>24</v>
      </c>
    </row>
    <row r="91" spans="1:2" x14ac:dyDescent="0.3">
      <c r="A91" s="9">
        <f>MAX($A$9:A90)+1</f>
        <v>82</v>
      </c>
      <c r="B91" s="4" t="s">
        <v>25</v>
      </c>
    </row>
    <row r="92" spans="1:2" s="8" customFormat="1" x14ac:dyDescent="0.3">
      <c r="A92" s="9">
        <f>MAX($A$9:A91)+1</f>
        <v>83</v>
      </c>
      <c r="B92" s="3" t="s">
        <v>26</v>
      </c>
    </row>
    <row r="93" spans="1:2" x14ac:dyDescent="0.3">
      <c r="A93" s="9">
        <f>MAX($A$9:A92)+1</f>
        <v>84</v>
      </c>
      <c r="B93" s="4" t="s">
        <v>23</v>
      </c>
    </row>
    <row r="94" spans="1:2" x14ac:dyDescent="0.3">
      <c r="A94" s="9">
        <f>MAX($A$9:A93)+1</f>
        <v>85</v>
      </c>
      <c r="B94" s="4" t="s">
        <v>168</v>
      </c>
    </row>
    <row r="95" spans="1:2" x14ac:dyDescent="0.3">
      <c r="A95" s="9">
        <f>MAX($A$9:A94)+1</f>
        <v>86</v>
      </c>
      <c r="B95" s="4" t="s">
        <v>30</v>
      </c>
    </row>
    <row r="96" spans="1:2" x14ac:dyDescent="0.3">
      <c r="A96" s="9">
        <f>MAX($A$9:A95)+1</f>
        <v>87</v>
      </c>
      <c r="B96" s="4" t="s">
        <v>116</v>
      </c>
    </row>
    <row r="97" spans="1:2" x14ac:dyDescent="0.3">
      <c r="A97" s="9">
        <f>MAX($A$9:A96)+1</f>
        <v>88</v>
      </c>
      <c r="B97" s="4" t="s">
        <v>169</v>
      </c>
    </row>
    <row r="98" spans="1:2" ht="31.2" x14ac:dyDescent="0.3">
      <c r="A98" s="9">
        <f>MAX($A$9:A97)+1</f>
        <v>89</v>
      </c>
      <c r="B98" s="4" t="s">
        <v>170</v>
      </c>
    </row>
    <row r="99" spans="1:2" s="8" customFormat="1" x14ac:dyDescent="0.3">
      <c r="A99" s="9">
        <f>MAX($A$9:A98)+1</f>
        <v>90</v>
      </c>
      <c r="B99" s="3" t="s">
        <v>27</v>
      </c>
    </row>
    <row r="100" spans="1:2" x14ac:dyDescent="0.3">
      <c r="A100" s="9">
        <f>MAX($A$9:A99)+1</f>
        <v>91</v>
      </c>
      <c r="B100" s="4" t="s">
        <v>171</v>
      </c>
    </row>
    <row r="101" spans="1:2" x14ac:dyDescent="0.3">
      <c r="A101" s="9">
        <f>MAX($A$9:A100)+1</f>
        <v>92</v>
      </c>
      <c r="B101" s="4" t="s">
        <v>172</v>
      </c>
    </row>
    <row r="102" spans="1:2" x14ac:dyDescent="0.3">
      <c r="A102" s="9">
        <f>MAX($A$9:A101)+1</f>
        <v>93</v>
      </c>
      <c r="B102" s="4" t="s">
        <v>173</v>
      </c>
    </row>
    <row r="103" spans="1:2" x14ac:dyDescent="0.3">
      <c r="A103" s="9">
        <f>MAX($A$9:A102)+1</f>
        <v>94</v>
      </c>
      <c r="B103" s="4" t="s">
        <v>174</v>
      </c>
    </row>
    <row r="104" spans="1:2" x14ac:dyDescent="0.3">
      <c r="A104" s="9">
        <f>MAX($A$9:A103)+1</f>
        <v>95</v>
      </c>
      <c r="B104" s="4" t="s">
        <v>175</v>
      </c>
    </row>
    <row r="105" spans="1:2" s="8" customFormat="1" x14ac:dyDescent="0.3">
      <c r="A105" s="9">
        <f>MAX($A$9:A104)+1</f>
        <v>96</v>
      </c>
      <c r="B105" s="3" t="s">
        <v>28</v>
      </c>
    </row>
    <row r="106" spans="1:2" x14ac:dyDescent="0.3">
      <c r="A106" s="9">
        <f>MAX($A$9:A105)+1</f>
        <v>97</v>
      </c>
      <c r="B106" s="4" t="s">
        <v>29</v>
      </c>
    </row>
    <row r="107" spans="1:2" x14ac:dyDescent="0.3">
      <c r="A107" s="9">
        <f>MAX($A$9:A106)+1</f>
        <v>98</v>
      </c>
      <c r="B107" s="4" t="s">
        <v>176</v>
      </c>
    </row>
    <row r="108" spans="1:2" x14ac:dyDescent="0.3">
      <c r="A108" s="9">
        <f>MAX($A$9:A107)+1</f>
        <v>99</v>
      </c>
      <c r="B108" s="4" t="s">
        <v>109</v>
      </c>
    </row>
    <row r="109" spans="1:2" x14ac:dyDescent="0.3">
      <c r="A109" s="9">
        <f>MAX($A$9:A108)+1</f>
        <v>100</v>
      </c>
      <c r="B109" s="4" t="s">
        <v>116</v>
      </c>
    </row>
    <row r="110" spans="1:2" x14ac:dyDescent="0.3">
      <c r="A110" s="9">
        <f>MAX($A$9:A109)+1</f>
        <v>101</v>
      </c>
      <c r="B110" s="4" t="s">
        <v>31</v>
      </c>
    </row>
    <row r="111" spans="1:2" x14ac:dyDescent="0.3">
      <c r="A111" s="9">
        <f>MAX($A$9:A110)+1</f>
        <v>102</v>
      </c>
      <c r="B111" s="4" t="s">
        <v>32</v>
      </c>
    </row>
    <row r="112" spans="1:2" x14ac:dyDescent="0.3">
      <c r="A112" s="9">
        <f>MAX($A$9:A111)+1</f>
        <v>103</v>
      </c>
      <c r="B112" s="4" t="s">
        <v>25</v>
      </c>
    </row>
    <row r="113" spans="1:2" x14ac:dyDescent="0.3">
      <c r="A113" s="9">
        <f>MAX($A$9:A112)+1</f>
        <v>104</v>
      </c>
      <c r="B113" s="4" t="s">
        <v>33</v>
      </c>
    </row>
    <row r="114" spans="1:2" x14ac:dyDescent="0.3">
      <c r="A114" s="9">
        <f>MAX($A$9:A113)+1</f>
        <v>105</v>
      </c>
      <c r="B114" s="4" t="s">
        <v>34</v>
      </c>
    </row>
    <row r="115" spans="1:2" x14ac:dyDescent="0.3">
      <c r="A115" s="9">
        <f>MAX($A$9:A114)+1</f>
        <v>106</v>
      </c>
      <c r="B115" s="4" t="s">
        <v>177</v>
      </c>
    </row>
    <row r="116" spans="1:2" x14ac:dyDescent="0.3">
      <c r="A116" s="9">
        <f>MAX($A$9:A115)+1</f>
        <v>107</v>
      </c>
      <c r="B116" s="4" t="s">
        <v>178</v>
      </c>
    </row>
    <row r="117" spans="1:2" x14ac:dyDescent="0.3">
      <c r="A117" s="9">
        <f>MAX($A$9:A116)+1</f>
        <v>108</v>
      </c>
      <c r="B117" s="4" t="s">
        <v>179</v>
      </c>
    </row>
    <row r="118" spans="1:2" s="8" customFormat="1" x14ac:dyDescent="0.3">
      <c r="A118" s="9">
        <f>MAX($A$9:A117)+1</f>
        <v>109</v>
      </c>
      <c r="B118" s="3" t="s">
        <v>35</v>
      </c>
    </row>
    <row r="119" spans="1:2" x14ac:dyDescent="0.3">
      <c r="A119" s="9">
        <f>MAX($A$9:A118)+1</f>
        <v>110</v>
      </c>
      <c r="B119" s="4" t="s">
        <v>36</v>
      </c>
    </row>
    <row r="120" spans="1:2" x14ac:dyDescent="0.3">
      <c r="A120" s="9">
        <f>MAX($A$9:A119)+1</f>
        <v>111</v>
      </c>
      <c r="B120" s="4" t="s">
        <v>37</v>
      </c>
    </row>
    <row r="121" spans="1:2" x14ac:dyDescent="0.3">
      <c r="A121" s="9">
        <f>MAX($A$9:A120)+1</f>
        <v>112</v>
      </c>
      <c r="B121" s="4" t="s">
        <v>104</v>
      </c>
    </row>
    <row r="122" spans="1:2" x14ac:dyDescent="0.3">
      <c r="A122" s="9">
        <f>MAX($A$9:A121)+1</f>
        <v>113</v>
      </c>
      <c r="B122" s="5" t="s">
        <v>124</v>
      </c>
    </row>
    <row r="123" spans="1:2" x14ac:dyDescent="0.3">
      <c r="A123" s="9">
        <f>MAX($A$9:A122)+1</f>
        <v>114</v>
      </c>
      <c r="B123" s="4" t="s">
        <v>38</v>
      </c>
    </row>
    <row r="124" spans="1:2" x14ac:dyDescent="0.3">
      <c r="A124" s="9">
        <f>MAX($A$9:A123)+1</f>
        <v>115</v>
      </c>
      <c r="B124" s="4" t="s">
        <v>107</v>
      </c>
    </row>
    <row r="125" spans="1:2" x14ac:dyDescent="0.3">
      <c r="A125" s="9">
        <f>MAX($A$9:A124)+1</f>
        <v>116</v>
      </c>
      <c r="B125" s="4" t="s">
        <v>108</v>
      </c>
    </row>
    <row r="126" spans="1:2" x14ac:dyDescent="0.3">
      <c r="A126" s="9">
        <f>MAX($A$9:A125)+1</f>
        <v>117</v>
      </c>
      <c r="B126" s="4" t="s">
        <v>39</v>
      </c>
    </row>
    <row r="127" spans="1:2" x14ac:dyDescent="0.3">
      <c r="A127" s="9">
        <f>MAX($A$9:A126)+1</f>
        <v>118</v>
      </c>
      <c r="B127" s="4" t="s">
        <v>40</v>
      </c>
    </row>
    <row r="128" spans="1:2" x14ac:dyDescent="0.3">
      <c r="A128" s="9">
        <f>MAX($A$9:A127)+1</f>
        <v>119</v>
      </c>
      <c r="B128" s="4" t="s">
        <v>41</v>
      </c>
    </row>
    <row r="129" spans="1:2" x14ac:dyDescent="0.3">
      <c r="A129" s="9">
        <f>MAX($A$9:A128)+1</f>
        <v>120</v>
      </c>
      <c r="B129" s="4" t="s">
        <v>118</v>
      </c>
    </row>
    <row r="130" spans="1:2" x14ac:dyDescent="0.3">
      <c r="A130" s="9">
        <f>MAX($A$9:A129)+1</f>
        <v>121</v>
      </c>
      <c r="B130" s="4" t="s">
        <v>42</v>
      </c>
    </row>
    <row r="131" spans="1:2" ht="31.2" x14ac:dyDescent="0.3">
      <c r="A131" s="9">
        <f>MAX($A$9:A130)+1</f>
        <v>122</v>
      </c>
      <c r="B131" s="4" t="s">
        <v>43</v>
      </c>
    </row>
    <row r="132" spans="1:2" x14ac:dyDescent="0.3">
      <c r="A132" s="9">
        <f>MAX($A$9:A131)+1</f>
        <v>123</v>
      </c>
      <c r="B132" s="4" t="s">
        <v>180</v>
      </c>
    </row>
    <row r="133" spans="1:2" s="8" customFormat="1" x14ac:dyDescent="0.3">
      <c r="A133" s="9">
        <f>MAX($A$9:A132)+1</f>
        <v>124</v>
      </c>
      <c r="B133" s="3" t="s">
        <v>44</v>
      </c>
    </row>
    <row r="134" spans="1:2" x14ac:dyDescent="0.3">
      <c r="A134" s="9">
        <f>MAX($A$9:A133)+1</f>
        <v>125</v>
      </c>
      <c r="B134" s="4" t="s">
        <v>45</v>
      </c>
    </row>
    <row r="135" spans="1:2" x14ac:dyDescent="0.3">
      <c r="A135" s="9">
        <f>MAX($A$9:A134)+1</f>
        <v>126</v>
      </c>
      <c r="B135" s="4" t="s">
        <v>46</v>
      </c>
    </row>
    <row r="136" spans="1:2" x14ac:dyDescent="0.3">
      <c r="A136" s="9">
        <f>MAX($A$9:A135)+1</f>
        <v>127</v>
      </c>
      <c r="B136" s="4" t="s">
        <v>111</v>
      </c>
    </row>
    <row r="137" spans="1:2" x14ac:dyDescent="0.3">
      <c r="A137" s="9">
        <f>MAX($A$9:A136)+1</f>
        <v>128</v>
      </c>
      <c r="B137" s="4" t="s">
        <v>112</v>
      </c>
    </row>
    <row r="138" spans="1:2" x14ac:dyDescent="0.3">
      <c r="A138" s="9">
        <f>MAX($A$9:A137)+1</f>
        <v>129</v>
      </c>
      <c r="B138" s="4" t="s">
        <v>113</v>
      </c>
    </row>
    <row r="139" spans="1:2" x14ac:dyDescent="0.3">
      <c r="A139" s="9">
        <f>MAX($A$9:A138)+1</f>
        <v>130</v>
      </c>
      <c r="B139" s="4" t="s">
        <v>47</v>
      </c>
    </row>
    <row r="140" spans="1:2" x14ac:dyDescent="0.3">
      <c r="A140" s="9">
        <f>MAX($A$9:A139)+1</f>
        <v>131</v>
      </c>
      <c r="B140" s="4" t="s">
        <v>48</v>
      </c>
    </row>
    <row r="141" spans="1:2" s="8" customFormat="1" x14ac:dyDescent="0.3">
      <c r="A141" s="9">
        <f>MAX($A$9:A140)+1</f>
        <v>132</v>
      </c>
      <c r="B141" s="3" t="s">
        <v>114</v>
      </c>
    </row>
    <row r="142" spans="1:2" x14ac:dyDescent="0.3">
      <c r="A142" s="9">
        <f>MAX($A$9:A141)+1</f>
        <v>133</v>
      </c>
      <c r="B142" s="4" t="s">
        <v>49</v>
      </c>
    </row>
    <row r="143" spans="1:2" x14ac:dyDescent="0.3">
      <c r="A143" s="9">
        <f>MAX($A$9:A142)+1</f>
        <v>134</v>
      </c>
      <c r="B143" s="4" t="s">
        <v>115</v>
      </c>
    </row>
    <row r="144" spans="1:2" x14ac:dyDescent="0.3">
      <c r="A144" s="9">
        <f>MAX($A$9:A143)+1</f>
        <v>135</v>
      </c>
      <c r="B144" s="4" t="s">
        <v>119</v>
      </c>
    </row>
    <row r="145" spans="1:2" x14ac:dyDescent="0.3">
      <c r="A145" s="9">
        <f>MAX($A$9:A144)+1</f>
        <v>136</v>
      </c>
      <c r="B145" s="4" t="s">
        <v>50</v>
      </c>
    </row>
    <row r="146" spans="1:2" s="8" customFormat="1" x14ac:dyDescent="0.3">
      <c r="A146" s="9">
        <f>MAX($A$9:A145)+1</f>
        <v>137</v>
      </c>
      <c r="B146" s="3" t="s">
        <v>103</v>
      </c>
    </row>
    <row r="147" spans="1:2" x14ac:dyDescent="0.3">
      <c r="A147" s="9">
        <f>MAX($A$9:A146)+1</f>
        <v>138</v>
      </c>
      <c r="B147" s="4" t="s">
        <v>51</v>
      </c>
    </row>
    <row r="148" spans="1:2" x14ac:dyDescent="0.3">
      <c r="A148" s="9">
        <f>MAX($A$9:A147)+1</f>
        <v>139</v>
      </c>
      <c r="B148" s="4" t="s">
        <v>52</v>
      </c>
    </row>
    <row r="149" spans="1:2" x14ac:dyDescent="0.3">
      <c r="A149" s="9">
        <f>MAX($A$9:A148)+1</f>
        <v>140</v>
      </c>
      <c r="B149" s="4" t="s">
        <v>53</v>
      </c>
    </row>
    <row r="150" spans="1:2" s="8" customFormat="1" x14ac:dyDescent="0.3">
      <c r="A150" s="9">
        <f>MAX($A$9:A149)+1</f>
        <v>141</v>
      </c>
      <c r="B150" s="3" t="s">
        <v>98</v>
      </c>
    </row>
    <row r="151" spans="1:2" s="8" customFormat="1" x14ac:dyDescent="0.3">
      <c r="A151" s="9">
        <f>MAX($A$9:A150)+1</f>
        <v>142</v>
      </c>
      <c r="B151" s="3" t="s">
        <v>99</v>
      </c>
    </row>
    <row r="152" spans="1:2" x14ac:dyDescent="0.3">
      <c r="A152" s="9">
        <f>MAX($A$9:A151)+1</f>
        <v>143</v>
      </c>
      <c r="B152" s="4" t="s">
        <v>54</v>
      </c>
    </row>
    <row r="153" spans="1:2" s="8" customFormat="1" x14ac:dyDescent="0.3">
      <c r="A153" s="9">
        <f>MAX($A$9:A152)+1</f>
        <v>144</v>
      </c>
      <c r="B153" s="3" t="s">
        <v>55</v>
      </c>
    </row>
    <row r="154" spans="1:2" s="8" customFormat="1" x14ac:dyDescent="0.3">
      <c r="A154" s="9">
        <f>MAX($A$9:A153)+1</f>
        <v>145</v>
      </c>
      <c r="B154" s="3" t="s">
        <v>56</v>
      </c>
    </row>
    <row r="155" spans="1:2" s="8" customFormat="1" x14ac:dyDescent="0.3">
      <c r="A155" s="9">
        <f>MAX($A$9:A154)+1</f>
        <v>146</v>
      </c>
      <c r="B155" s="3" t="s">
        <v>100</v>
      </c>
    </row>
    <row r="156" spans="1:2" x14ac:dyDescent="0.3">
      <c r="A156" s="9">
        <f>MAX($A$9:A155)+1</f>
        <v>147</v>
      </c>
      <c r="B156" s="4" t="s">
        <v>181</v>
      </c>
    </row>
    <row r="157" spans="1:2" x14ac:dyDescent="0.3">
      <c r="A157" s="9">
        <f>MAX($A$9:A156)+1</f>
        <v>148</v>
      </c>
      <c r="B157" s="4" t="s">
        <v>182</v>
      </c>
    </row>
    <row r="158" spans="1:2" x14ac:dyDescent="0.3">
      <c r="A158" s="9">
        <f>MAX($A$9:A157)+1</f>
        <v>149</v>
      </c>
      <c r="B158" s="4" t="s">
        <v>183</v>
      </c>
    </row>
    <row r="159" spans="1:2" x14ac:dyDescent="0.3">
      <c r="A159" s="9">
        <f>MAX($A$9:A158)+1</f>
        <v>150</v>
      </c>
      <c r="B159" s="4" t="s">
        <v>184</v>
      </c>
    </row>
    <row r="160" spans="1:2" x14ac:dyDescent="0.3">
      <c r="A160" s="9">
        <f>MAX($A$9:A159)+1</f>
        <v>151</v>
      </c>
      <c r="B160" s="4" t="s">
        <v>185</v>
      </c>
    </row>
    <row r="161" spans="1:2" x14ac:dyDescent="0.3">
      <c r="A161" s="9">
        <f>MAX($A$9:A160)+1</f>
        <v>152</v>
      </c>
      <c r="B161" s="4" t="s">
        <v>186</v>
      </c>
    </row>
    <row r="162" spans="1:2" x14ac:dyDescent="0.3">
      <c r="A162" s="9">
        <f>MAX($A$9:A161)+1</f>
        <v>153</v>
      </c>
      <c r="B162" s="4" t="s">
        <v>187</v>
      </c>
    </row>
    <row r="163" spans="1:2" x14ac:dyDescent="0.3">
      <c r="A163" s="9">
        <f>MAX($A$9:A162)+1</f>
        <v>154</v>
      </c>
      <c r="B163" s="4" t="s">
        <v>188</v>
      </c>
    </row>
    <row r="164" spans="1:2" x14ac:dyDescent="0.3">
      <c r="A164" s="9">
        <f>MAX($A$9:A163)+1</f>
        <v>155</v>
      </c>
      <c r="B164" s="4" t="s">
        <v>189</v>
      </c>
    </row>
    <row r="165" spans="1:2" ht="31.2" x14ac:dyDescent="0.3">
      <c r="A165" s="9">
        <f>MAX($A$9:A164)+1</f>
        <v>156</v>
      </c>
      <c r="B165" s="4" t="s">
        <v>190</v>
      </c>
    </row>
    <row r="166" spans="1:2" x14ac:dyDescent="0.3">
      <c r="A166" s="9">
        <f>MAX($A$9:A165)+1</f>
        <v>157</v>
      </c>
      <c r="B166" s="4" t="s">
        <v>191</v>
      </c>
    </row>
    <row r="167" spans="1:2" x14ac:dyDescent="0.3">
      <c r="A167" s="9">
        <f>MAX($A$9:A166)+1</f>
        <v>158</v>
      </c>
      <c r="B167" s="4" t="s">
        <v>192</v>
      </c>
    </row>
    <row r="168" spans="1:2" x14ac:dyDescent="0.3">
      <c r="A168" s="9">
        <f>MAX($A$9:A167)+1</f>
        <v>159</v>
      </c>
      <c r="B168" s="4" t="s">
        <v>193</v>
      </c>
    </row>
    <row r="169" spans="1:2" ht="31.2" x14ac:dyDescent="0.3">
      <c r="A169" s="9">
        <f>MAX($A$9:A168)+1</f>
        <v>160</v>
      </c>
      <c r="B169" s="4" t="s">
        <v>194</v>
      </c>
    </row>
    <row r="170" spans="1:2" x14ac:dyDescent="0.3">
      <c r="A170" s="9">
        <f>MAX($A$9:A169)+1</f>
        <v>161</v>
      </c>
      <c r="B170" s="4" t="s">
        <v>195</v>
      </c>
    </row>
    <row r="171" spans="1:2" x14ac:dyDescent="0.3">
      <c r="A171" s="9">
        <f>MAX($A$9:A170)+1</f>
        <v>162</v>
      </c>
      <c r="B171" s="4" t="s">
        <v>196</v>
      </c>
    </row>
    <row r="172" spans="1:2" x14ac:dyDescent="0.3">
      <c r="A172" s="9">
        <f>MAX($A$9:A171)+1</f>
        <v>163</v>
      </c>
      <c r="B172" s="4" t="s">
        <v>197</v>
      </c>
    </row>
    <row r="173" spans="1:2" x14ac:dyDescent="0.3">
      <c r="A173" s="9">
        <f>MAX($A$9:A172)+1</f>
        <v>164</v>
      </c>
      <c r="B173" s="4" t="s">
        <v>198</v>
      </c>
    </row>
    <row r="174" spans="1:2" x14ac:dyDescent="0.3">
      <c r="A174" s="9">
        <f>MAX($A$9:A173)+1</f>
        <v>165</v>
      </c>
      <c r="B174" s="4" t="s">
        <v>199</v>
      </c>
    </row>
    <row r="175" spans="1:2" x14ac:dyDescent="0.3">
      <c r="A175" s="9">
        <f>MAX($A$9:A174)+1</f>
        <v>166</v>
      </c>
      <c r="B175" s="4" t="s">
        <v>200</v>
      </c>
    </row>
    <row r="176" spans="1:2" x14ac:dyDescent="0.3">
      <c r="A176" s="9">
        <f>MAX($A$9:A175)+1</f>
        <v>167</v>
      </c>
      <c r="B176" s="4" t="s">
        <v>201</v>
      </c>
    </row>
    <row r="177" spans="1:2" s="8" customFormat="1" x14ac:dyDescent="0.3">
      <c r="A177" s="9">
        <f>MAX($A$9:A176)+1</f>
        <v>168</v>
      </c>
      <c r="B177" s="3" t="s">
        <v>101</v>
      </c>
    </row>
    <row r="178" spans="1:2" s="8" customFormat="1" x14ac:dyDescent="0.3">
      <c r="A178" s="9">
        <f>MAX($A$9:A177)+1</f>
        <v>169</v>
      </c>
      <c r="B178" s="3" t="s">
        <v>58</v>
      </c>
    </row>
    <row r="179" spans="1:2" x14ac:dyDescent="0.3">
      <c r="A179" s="9">
        <f>MAX($A$9:A178)+1</f>
        <v>170</v>
      </c>
      <c r="B179" s="4" t="s">
        <v>202</v>
      </c>
    </row>
    <row r="180" spans="1:2" x14ac:dyDescent="0.3">
      <c r="A180" s="9">
        <f>MAX($A$9:A179)+1</f>
        <v>171</v>
      </c>
      <c r="B180" s="4" t="s">
        <v>203</v>
      </c>
    </row>
    <row r="181" spans="1:2" x14ac:dyDescent="0.3">
      <c r="A181" s="9">
        <f>MAX($A$9:A180)+1</f>
        <v>172</v>
      </c>
      <c r="B181" s="4" t="s">
        <v>204</v>
      </c>
    </row>
    <row r="182" spans="1:2" x14ac:dyDescent="0.3">
      <c r="A182" s="9">
        <f>MAX($A$9:A181)+1</f>
        <v>173</v>
      </c>
      <c r="B182" s="4" t="s">
        <v>205</v>
      </c>
    </row>
    <row r="183" spans="1:2" x14ac:dyDescent="0.3">
      <c r="A183" s="9">
        <f>MAX($A$9:A182)+1</f>
        <v>174</v>
      </c>
      <c r="B183" s="4" t="s">
        <v>206</v>
      </c>
    </row>
    <row r="184" spans="1:2" x14ac:dyDescent="0.3">
      <c r="A184" s="9">
        <f>MAX($A$9:A183)+1</f>
        <v>175</v>
      </c>
      <c r="B184" s="4" t="s">
        <v>207</v>
      </c>
    </row>
    <row r="185" spans="1:2" x14ac:dyDescent="0.3">
      <c r="A185" s="9">
        <f>MAX($A$9:A184)+1</f>
        <v>176</v>
      </c>
      <c r="B185" s="4" t="s">
        <v>208</v>
      </c>
    </row>
    <row r="186" spans="1:2" x14ac:dyDescent="0.3">
      <c r="A186" s="9">
        <f>MAX($A$9:A185)+1</f>
        <v>177</v>
      </c>
      <c r="B186" s="4" t="s">
        <v>209</v>
      </c>
    </row>
    <row r="187" spans="1:2" s="8" customFormat="1" x14ac:dyDescent="0.3">
      <c r="A187" s="9">
        <f>MAX($A$9:A186)+1</f>
        <v>178</v>
      </c>
      <c r="B187" s="3" t="s">
        <v>59</v>
      </c>
    </row>
    <row r="188" spans="1:2" x14ac:dyDescent="0.3">
      <c r="A188" s="9">
        <f>MAX($A$9:A187)+1</f>
        <v>179</v>
      </c>
      <c r="B188" s="4" t="s">
        <v>210</v>
      </c>
    </row>
    <row r="189" spans="1:2" x14ac:dyDescent="0.3">
      <c r="A189" s="9">
        <f>MAX($A$9:A188)+1</f>
        <v>180</v>
      </c>
      <c r="B189" s="4" t="s">
        <v>203</v>
      </c>
    </row>
    <row r="190" spans="1:2" x14ac:dyDescent="0.3">
      <c r="A190" s="9">
        <f>MAX($A$9:A189)+1</f>
        <v>181</v>
      </c>
      <c r="B190" s="4" t="s">
        <v>207</v>
      </c>
    </row>
    <row r="191" spans="1:2" x14ac:dyDescent="0.3">
      <c r="A191" s="9">
        <f>MAX($A$9:A190)+1</f>
        <v>182</v>
      </c>
      <c r="B191" s="4" t="s">
        <v>211</v>
      </c>
    </row>
    <row r="192" spans="1:2" x14ac:dyDescent="0.3">
      <c r="A192" s="9">
        <f>MAX($A$9:A191)+1</f>
        <v>183</v>
      </c>
      <c r="B192" s="4" t="s">
        <v>212</v>
      </c>
    </row>
    <row r="193" spans="1:2" x14ac:dyDescent="0.3">
      <c r="A193" s="9">
        <f>MAX($A$9:A192)+1</f>
        <v>184</v>
      </c>
      <c r="B193" s="4" t="s">
        <v>213</v>
      </c>
    </row>
    <row r="194" spans="1:2" x14ac:dyDescent="0.3">
      <c r="A194" s="9">
        <f>MAX($A$9:A193)+1</f>
        <v>185</v>
      </c>
      <c r="B194" s="4" t="s">
        <v>214</v>
      </c>
    </row>
    <row r="195" spans="1:2" s="8" customFormat="1" x14ac:dyDescent="0.3">
      <c r="A195" s="9">
        <f>MAX($A$9:A194)+1</f>
        <v>186</v>
      </c>
      <c r="B195" s="3" t="s">
        <v>60</v>
      </c>
    </row>
    <row r="196" spans="1:2" x14ac:dyDescent="0.3">
      <c r="A196" s="9">
        <f>MAX($A$9:A195)+1</f>
        <v>187</v>
      </c>
      <c r="B196" s="4" t="s">
        <v>210</v>
      </c>
    </row>
    <row r="197" spans="1:2" x14ac:dyDescent="0.3">
      <c r="A197" s="9">
        <f>MAX($A$9:A196)+1</f>
        <v>188</v>
      </c>
      <c r="B197" s="4" t="s">
        <v>203</v>
      </c>
    </row>
    <row r="198" spans="1:2" x14ac:dyDescent="0.3">
      <c r="A198" s="9">
        <f>MAX($A$9:A197)+1</f>
        <v>189</v>
      </c>
      <c r="B198" s="4" t="s">
        <v>215</v>
      </c>
    </row>
    <row r="199" spans="1:2" x14ac:dyDescent="0.3">
      <c r="A199" s="9">
        <f>MAX($A$9:A198)+1</f>
        <v>190</v>
      </c>
      <c r="B199" s="4" t="s">
        <v>207</v>
      </c>
    </row>
    <row r="200" spans="1:2" x14ac:dyDescent="0.3">
      <c r="A200" s="9">
        <f>MAX($A$9:A199)+1</f>
        <v>191</v>
      </c>
      <c r="B200" s="4" t="s">
        <v>216</v>
      </c>
    </row>
    <row r="201" spans="1:2" x14ac:dyDescent="0.3">
      <c r="A201" s="9">
        <f>MAX($A$9:A200)+1</f>
        <v>192</v>
      </c>
      <c r="B201" s="4" t="s">
        <v>217</v>
      </c>
    </row>
    <row r="202" spans="1:2" x14ac:dyDescent="0.3">
      <c r="A202" s="9">
        <f>MAX($A$9:A201)+1</f>
        <v>193</v>
      </c>
      <c r="B202" s="4" t="s">
        <v>218</v>
      </c>
    </row>
    <row r="203" spans="1:2" x14ac:dyDescent="0.3">
      <c r="A203" s="9">
        <f>MAX($A$9:A202)+1</f>
        <v>194</v>
      </c>
      <c r="B203" s="4" t="s">
        <v>219</v>
      </c>
    </row>
    <row r="204" spans="1:2" s="8" customFormat="1" x14ac:dyDescent="0.3">
      <c r="A204" s="9">
        <f>MAX($A$9:A203)+1</f>
        <v>195</v>
      </c>
      <c r="B204" s="3" t="s">
        <v>61</v>
      </c>
    </row>
    <row r="205" spans="1:2" x14ac:dyDescent="0.3">
      <c r="A205" s="9">
        <f>MAX($A$9:A204)+1</f>
        <v>196</v>
      </c>
      <c r="B205" s="4" t="s">
        <v>203</v>
      </c>
    </row>
    <row r="206" spans="1:2" x14ac:dyDescent="0.3">
      <c r="A206" s="9">
        <f>MAX($A$9:A205)+1</f>
        <v>197</v>
      </c>
      <c r="B206" s="4" t="s">
        <v>220</v>
      </c>
    </row>
    <row r="207" spans="1:2" x14ac:dyDescent="0.3">
      <c r="A207" s="9">
        <f>MAX($A$9:A206)+1</f>
        <v>198</v>
      </c>
      <c r="B207" s="4" t="s">
        <v>221</v>
      </c>
    </row>
    <row r="208" spans="1:2" x14ac:dyDescent="0.3">
      <c r="A208" s="9">
        <f>MAX($A$9:A207)+1</f>
        <v>199</v>
      </c>
      <c r="B208" s="4" t="s">
        <v>222</v>
      </c>
    </row>
    <row r="209" spans="1:2" x14ac:dyDescent="0.3">
      <c r="A209" s="9">
        <f>MAX($A$9:A208)+1</f>
        <v>200</v>
      </c>
      <c r="B209" s="4" t="s">
        <v>223</v>
      </c>
    </row>
    <row r="210" spans="1:2" x14ac:dyDescent="0.3">
      <c r="A210" s="9">
        <f>MAX($A$9:A209)+1</f>
        <v>201</v>
      </c>
      <c r="B210" s="4" t="s">
        <v>224</v>
      </c>
    </row>
    <row r="211" spans="1:2" s="8" customFormat="1" x14ac:dyDescent="0.3">
      <c r="A211" s="9">
        <f>MAX($A$9:A210)+1</f>
        <v>202</v>
      </c>
      <c r="B211" s="3" t="s">
        <v>62</v>
      </c>
    </row>
    <row r="212" spans="1:2" x14ac:dyDescent="0.3">
      <c r="A212" s="9">
        <f>MAX($A$9:A211)+1</f>
        <v>203</v>
      </c>
      <c r="B212" s="4" t="s">
        <v>225</v>
      </c>
    </row>
    <row r="213" spans="1:2" x14ac:dyDescent="0.3">
      <c r="A213" s="9">
        <f>MAX($A$9:A212)+1</f>
        <v>204</v>
      </c>
      <c r="B213" s="4" t="s">
        <v>226</v>
      </c>
    </row>
    <row r="214" spans="1:2" x14ac:dyDescent="0.3">
      <c r="A214" s="9">
        <f>MAX($A$9:A213)+1</f>
        <v>205</v>
      </c>
      <c r="B214" s="4" t="s">
        <v>227</v>
      </c>
    </row>
    <row r="215" spans="1:2" x14ac:dyDescent="0.3">
      <c r="A215" s="9">
        <f>MAX($A$9:A214)+1</f>
        <v>206</v>
      </c>
      <c r="B215" s="4" t="s">
        <v>228</v>
      </c>
    </row>
    <row r="216" spans="1:2" x14ac:dyDescent="0.3">
      <c r="A216" s="9">
        <f>MAX($A$9:A215)+1</f>
        <v>207</v>
      </c>
      <c r="B216" s="4" t="s">
        <v>229</v>
      </c>
    </row>
    <row r="217" spans="1:2" x14ac:dyDescent="0.3">
      <c r="A217" s="9">
        <f>MAX($A$9:A216)+1</f>
        <v>208</v>
      </c>
      <c r="B217" s="4" t="s">
        <v>230</v>
      </c>
    </row>
    <row r="218" spans="1:2" s="8" customFormat="1" x14ac:dyDescent="0.3">
      <c r="A218" s="9">
        <f>MAX($A$9:A217)+1</f>
        <v>209</v>
      </c>
      <c r="B218" s="3" t="s">
        <v>63</v>
      </c>
    </row>
    <row r="219" spans="1:2" x14ac:dyDescent="0.3">
      <c r="A219" s="9">
        <f>MAX($A$9:A218)+1</f>
        <v>210</v>
      </c>
      <c r="B219" s="4" t="s">
        <v>231</v>
      </c>
    </row>
    <row r="220" spans="1:2" s="8" customFormat="1" x14ac:dyDescent="0.3">
      <c r="A220" s="9">
        <f>MAX($A$9:A219)+1</f>
        <v>211</v>
      </c>
      <c r="B220" s="3" t="s">
        <v>64</v>
      </c>
    </row>
    <row r="221" spans="1:2" x14ac:dyDescent="0.3">
      <c r="A221" s="9">
        <f>MAX($A$9:A220)+1</f>
        <v>212</v>
      </c>
      <c r="B221" s="4" t="s">
        <v>232</v>
      </c>
    </row>
    <row r="222" spans="1:2" s="8" customFormat="1" x14ac:dyDescent="0.3">
      <c r="A222" s="9">
        <f>MAX($A$9:A221)+1</f>
        <v>213</v>
      </c>
      <c r="B222" s="3" t="s">
        <v>65</v>
      </c>
    </row>
    <row r="223" spans="1:2" x14ac:dyDescent="0.3">
      <c r="A223" s="9">
        <f>MAX($A$9:A222)+1</f>
        <v>214</v>
      </c>
      <c r="B223" s="4" t="s">
        <v>233</v>
      </c>
    </row>
    <row r="224" spans="1:2" x14ac:dyDescent="0.3">
      <c r="A224" s="9">
        <f>MAX($A$9:A223)+1</f>
        <v>215</v>
      </c>
      <c r="B224" s="4" t="s">
        <v>234</v>
      </c>
    </row>
    <row r="225" spans="1:2" s="8" customFormat="1" x14ac:dyDescent="0.3">
      <c r="A225" s="9">
        <f>MAX($A$9:A224)+1</f>
        <v>216</v>
      </c>
      <c r="B225" s="3" t="s">
        <v>66</v>
      </c>
    </row>
    <row r="226" spans="1:2" ht="31.2" x14ac:dyDescent="0.3">
      <c r="A226" s="9">
        <f>MAX($A$9:A225)+1</f>
        <v>217</v>
      </c>
      <c r="B226" s="4" t="s">
        <v>235</v>
      </c>
    </row>
    <row r="227" spans="1:2" s="8" customFormat="1" x14ac:dyDescent="0.3">
      <c r="A227" s="9">
        <f>MAX($A$9:A226)+1</f>
        <v>218</v>
      </c>
      <c r="B227" s="3" t="s">
        <v>67</v>
      </c>
    </row>
    <row r="228" spans="1:2" ht="31.2" x14ac:dyDescent="0.3">
      <c r="A228" s="9">
        <f>MAX($A$9:A227)+1</f>
        <v>219</v>
      </c>
      <c r="B228" s="4" t="s">
        <v>236</v>
      </c>
    </row>
    <row r="229" spans="1:2" x14ac:dyDescent="0.3">
      <c r="A229" s="9">
        <f>MAX($A$9:A228)+1</f>
        <v>220</v>
      </c>
      <c r="B229" s="4" t="s">
        <v>89</v>
      </c>
    </row>
    <row r="230" spans="1:2" s="8" customFormat="1" x14ac:dyDescent="0.3">
      <c r="A230" s="9">
        <f>MAX($A$9:A229)+1</f>
        <v>221</v>
      </c>
      <c r="B230" s="3" t="s">
        <v>68</v>
      </c>
    </row>
    <row r="231" spans="1:2" x14ac:dyDescent="0.3">
      <c r="A231" s="9">
        <f>MAX($A$9:A230)+1</f>
        <v>222</v>
      </c>
      <c r="B231" s="4" t="s">
        <v>237</v>
      </c>
    </row>
    <row r="232" spans="1:2" s="8" customFormat="1" x14ac:dyDescent="0.3">
      <c r="A232" s="9">
        <f>MAX($A$9:A231)+1</f>
        <v>223</v>
      </c>
      <c r="B232" s="3" t="s">
        <v>69</v>
      </c>
    </row>
    <row r="233" spans="1:2" x14ac:dyDescent="0.3">
      <c r="A233" s="9">
        <f>MAX($A$9:A232)+1</f>
        <v>224</v>
      </c>
      <c r="B233" s="4" t="s">
        <v>238</v>
      </c>
    </row>
    <row r="234" spans="1:2" s="8" customFormat="1" x14ac:dyDescent="0.3">
      <c r="A234" s="9">
        <f>MAX($A$9:A233)+1</f>
        <v>225</v>
      </c>
      <c r="B234" s="3" t="s">
        <v>70</v>
      </c>
    </row>
    <row r="235" spans="1:2" x14ac:dyDescent="0.3">
      <c r="A235" s="9">
        <f>MAX($A$9:A234)+1</f>
        <v>226</v>
      </c>
      <c r="B235" s="4" t="s">
        <v>239</v>
      </c>
    </row>
    <row r="236" spans="1:2" s="8" customFormat="1" x14ac:dyDescent="0.3">
      <c r="A236" s="9">
        <f>MAX($A$9:A235)+1</f>
        <v>227</v>
      </c>
      <c r="B236" s="3" t="s">
        <v>71</v>
      </c>
    </row>
    <row r="237" spans="1:2" x14ac:dyDescent="0.3">
      <c r="A237" s="9">
        <f>MAX($A$9:A236)+1</f>
        <v>228</v>
      </c>
      <c r="B237" s="4" t="s">
        <v>240</v>
      </c>
    </row>
    <row r="238" spans="1:2" s="8" customFormat="1" x14ac:dyDescent="0.3">
      <c r="A238" s="9">
        <f>MAX($A$9:A237)+1</f>
        <v>229</v>
      </c>
      <c r="B238" s="3" t="s">
        <v>72</v>
      </c>
    </row>
    <row r="239" spans="1:2" x14ac:dyDescent="0.3">
      <c r="A239" s="9">
        <f>MAX($A$9:A238)+1</f>
        <v>230</v>
      </c>
      <c r="B239" s="4" t="s">
        <v>241</v>
      </c>
    </row>
    <row r="240" spans="1:2" x14ac:dyDescent="0.3">
      <c r="A240" s="9">
        <f>MAX($A$9:A239)+1</f>
        <v>231</v>
      </c>
      <c r="B240" s="4" t="s">
        <v>242</v>
      </c>
    </row>
    <row r="241" spans="1:2" x14ac:dyDescent="0.3">
      <c r="A241" s="9">
        <f>MAX($A$9:A240)+1</f>
        <v>232</v>
      </c>
      <c r="B241" s="4" t="s">
        <v>243</v>
      </c>
    </row>
    <row r="242" spans="1:2" s="8" customFormat="1" x14ac:dyDescent="0.3">
      <c r="A242" s="9">
        <f>MAX($A$9:A241)+1</f>
        <v>233</v>
      </c>
      <c r="B242" s="3" t="s">
        <v>73</v>
      </c>
    </row>
    <row r="243" spans="1:2" x14ac:dyDescent="0.3">
      <c r="A243" s="9">
        <f>MAX($A$9:A242)+1</f>
        <v>234</v>
      </c>
      <c r="B243" s="4" t="s">
        <v>244</v>
      </c>
    </row>
    <row r="244" spans="1:2" x14ac:dyDescent="0.3">
      <c r="A244" s="9">
        <f>MAX($A$9:A243)+1</f>
        <v>235</v>
      </c>
      <c r="B244" s="4" t="s">
        <v>245</v>
      </c>
    </row>
    <row r="245" spans="1:2" x14ac:dyDescent="0.3">
      <c r="A245" s="9">
        <f>MAX($A$9:A244)+1</f>
        <v>236</v>
      </c>
      <c r="B245" s="4" t="s">
        <v>246</v>
      </c>
    </row>
    <row r="246" spans="1:2" s="8" customFormat="1" x14ac:dyDescent="0.3">
      <c r="A246" s="9">
        <f>MAX($A$9:A245)+1</f>
        <v>237</v>
      </c>
      <c r="B246" s="3" t="s">
        <v>74</v>
      </c>
    </row>
    <row r="247" spans="1:2" x14ac:dyDescent="0.3">
      <c r="A247" s="9">
        <f>MAX($A$9:A246)+1</f>
        <v>238</v>
      </c>
      <c r="B247" s="4" t="s">
        <v>247</v>
      </c>
    </row>
    <row r="248" spans="1:2" s="8" customFormat="1" x14ac:dyDescent="0.3">
      <c r="A248" s="9">
        <f>MAX($A$9:A247)+1</f>
        <v>239</v>
      </c>
      <c r="B248" s="3" t="s">
        <v>75</v>
      </c>
    </row>
    <row r="249" spans="1:2" x14ac:dyDescent="0.3">
      <c r="A249" s="9">
        <f>MAX($A$9:A248)+1</f>
        <v>240</v>
      </c>
      <c r="B249" s="4" t="s">
        <v>248</v>
      </c>
    </row>
    <row r="250" spans="1:2" s="8" customFormat="1" x14ac:dyDescent="0.3">
      <c r="A250" s="9">
        <f>MAX($A$9:A249)+1</f>
        <v>241</v>
      </c>
      <c r="B250" s="3" t="s">
        <v>76</v>
      </c>
    </row>
    <row r="251" spans="1:2" x14ac:dyDescent="0.3">
      <c r="A251" s="9">
        <f>MAX($A$9:A250)+1</f>
        <v>242</v>
      </c>
      <c r="B251" s="4" t="s">
        <v>249</v>
      </c>
    </row>
    <row r="252" spans="1:2" s="8" customFormat="1" x14ac:dyDescent="0.3">
      <c r="A252" s="9">
        <f>MAX($A$9:A251)+1</f>
        <v>243</v>
      </c>
      <c r="B252" s="3" t="s">
        <v>77</v>
      </c>
    </row>
    <row r="253" spans="1:2" x14ac:dyDescent="0.3">
      <c r="A253" s="9">
        <f>MAX($A$9:A252)+1</f>
        <v>244</v>
      </c>
      <c r="B253" s="4" t="s">
        <v>250</v>
      </c>
    </row>
    <row r="254" spans="1:2" s="8" customFormat="1" x14ac:dyDescent="0.3">
      <c r="A254" s="9">
        <f>MAX($A$9:A253)+1</f>
        <v>245</v>
      </c>
      <c r="B254" s="3" t="s">
        <v>78</v>
      </c>
    </row>
    <row r="255" spans="1:2" x14ac:dyDescent="0.3">
      <c r="A255" s="9">
        <f>MAX($A$9:A254)+1</f>
        <v>246</v>
      </c>
      <c r="B255" s="4" t="s">
        <v>251</v>
      </c>
    </row>
    <row r="256" spans="1:2" s="8" customFormat="1" x14ac:dyDescent="0.3">
      <c r="A256" s="9">
        <f>MAX($A$9:A255)+1</f>
        <v>247</v>
      </c>
      <c r="B256" s="3" t="s">
        <v>79</v>
      </c>
    </row>
    <row r="257" spans="1:2" s="8" customFormat="1" x14ac:dyDescent="0.3">
      <c r="A257" s="9">
        <f>MAX($A$9:A256)+1</f>
        <v>248</v>
      </c>
      <c r="B257" s="3" t="s">
        <v>57</v>
      </c>
    </row>
    <row r="258" spans="1:2" x14ac:dyDescent="0.3">
      <c r="A258" s="9">
        <f>MAX($A$9:A257)+1</f>
        <v>249</v>
      </c>
      <c r="B258" s="4" t="s">
        <v>252</v>
      </c>
    </row>
    <row r="259" spans="1:2" x14ac:dyDescent="0.3">
      <c r="A259" s="9">
        <f>MAX($A$9:A258)+1</f>
        <v>250</v>
      </c>
      <c r="B259" s="4" t="s">
        <v>253</v>
      </c>
    </row>
    <row r="260" spans="1:2" x14ac:dyDescent="0.3">
      <c r="A260" s="9">
        <f>MAX($A$9:A259)+1</f>
        <v>251</v>
      </c>
      <c r="B260" s="4" t="s">
        <v>254</v>
      </c>
    </row>
    <row r="261" spans="1:2" x14ac:dyDescent="0.3">
      <c r="A261" s="9">
        <f>MAX($A$9:A260)+1</f>
        <v>252</v>
      </c>
      <c r="B261" s="4" t="s">
        <v>255</v>
      </c>
    </row>
    <row r="262" spans="1:2" x14ac:dyDescent="0.3">
      <c r="A262" s="9">
        <f>MAX($A$9:A261)+1</f>
        <v>253</v>
      </c>
      <c r="B262" s="4" t="s">
        <v>256</v>
      </c>
    </row>
    <row r="263" spans="1:2" x14ac:dyDescent="0.3">
      <c r="A263" s="9">
        <f>MAX($A$9:A262)+1</f>
        <v>254</v>
      </c>
      <c r="B263" s="4" t="s">
        <v>257</v>
      </c>
    </row>
    <row r="264" spans="1:2" x14ac:dyDescent="0.3">
      <c r="A264" s="9">
        <f>MAX($A$9:A263)+1</f>
        <v>255</v>
      </c>
      <c r="B264" s="4" t="s">
        <v>258</v>
      </c>
    </row>
    <row r="265" spans="1:2" ht="31.2" x14ac:dyDescent="0.3">
      <c r="A265" s="9">
        <f>MAX($A$9:A264)+1</f>
        <v>256</v>
      </c>
      <c r="B265" s="4" t="s">
        <v>259</v>
      </c>
    </row>
    <row r="266" spans="1:2" s="8" customFormat="1" x14ac:dyDescent="0.3">
      <c r="A266" s="9">
        <f>MAX($A$9:A265)+1</f>
        <v>257</v>
      </c>
      <c r="B266" s="3" t="s">
        <v>102</v>
      </c>
    </row>
    <row r="267" spans="1:2" s="8" customFormat="1" x14ac:dyDescent="0.3">
      <c r="A267" s="9">
        <f>MAX($A$9:A266)+1</f>
        <v>258</v>
      </c>
      <c r="B267" s="3" t="s">
        <v>80</v>
      </c>
    </row>
    <row r="268" spans="1:2" x14ac:dyDescent="0.3">
      <c r="A268" s="9">
        <f>MAX($A$9:A267)+1</f>
        <v>259</v>
      </c>
      <c r="B268" s="4" t="s">
        <v>260</v>
      </c>
    </row>
    <row r="269" spans="1:2" s="8" customFormat="1" x14ac:dyDescent="0.3">
      <c r="A269" s="9">
        <f>MAX($A$9:A268)+1</f>
        <v>260</v>
      </c>
      <c r="B269" s="3" t="s">
        <v>81</v>
      </c>
    </row>
    <row r="270" spans="1:2" x14ac:dyDescent="0.3">
      <c r="A270" s="9">
        <f>MAX($A$9:A269)+1</f>
        <v>261</v>
      </c>
      <c r="B270" s="4" t="s">
        <v>261</v>
      </c>
    </row>
    <row r="271" spans="1:2" s="8" customFormat="1" x14ac:dyDescent="0.3">
      <c r="A271" s="9">
        <f>MAX($A$9:A270)+1</f>
        <v>262</v>
      </c>
      <c r="B271" s="3" t="s">
        <v>82</v>
      </c>
    </row>
    <row r="272" spans="1:2" x14ac:dyDescent="0.3">
      <c r="A272" s="9">
        <f>MAX($A$9:A271)+1</f>
        <v>263</v>
      </c>
      <c r="B272" s="4" t="s">
        <v>262</v>
      </c>
    </row>
    <row r="273" spans="1:2" s="8" customFormat="1" x14ac:dyDescent="0.3">
      <c r="A273" s="9">
        <f>MAX($A$9:A272)+1</f>
        <v>264</v>
      </c>
      <c r="B273" s="3" t="s">
        <v>83</v>
      </c>
    </row>
    <row r="274" spans="1:2" x14ac:dyDescent="0.3">
      <c r="A274" s="9">
        <f>MAX($A$9:A273)+1</f>
        <v>265</v>
      </c>
      <c r="B274" s="4" t="s">
        <v>263</v>
      </c>
    </row>
    <row r="275" spans="1:2" s="8" customFormat="1" x14ac:dyDescent="0.3">
      <c r="A275" s="9">
        <f>MAX($A$9:A274)+1</f>
        <v>266</v>
      </c>
      <c r="B275" s="3" t="s">
        <v>84</v>
      </c>
    </row>
    <row r="276" spans="1:2" x14ac:dyDescent="0.3">
      <c r="A276" s="9">
        <f>MAX($A$9:A275)+1</f>
        <v>267</v>
      </c>
      <c r="B276" s="4" t="s">
        <v>263</v>
      </c>
    </row>
    <row r="277" spans="1:2" x14ac:dyDescent="0.3">
      <c r="A277" s="9">
        <f>MAX($A$9:A276)+1</f>
        <v>268</v>
      </c>
      <c r="B277" s="4" t="s">
        <v>264</v>
      </c>
    </row>
    <row r="278" spans="1:2" s="8" customFormat="1" x14ac:dyDescent="0.3">
      <c r="A278" s="9">
        <f>MAX($A$9:A277)+1</f>
        <v>269</v>
      </c>
      <c r="B278" s="3" t="s">
        <v>85</v>
      </c>
    </row>
    <row r="279" spans="1:2" x14ac:dyDescent="0.3">
      <c r="A279" s="9">
        <f>MAX($A$9:A278)+1</f>
        <v>270</v>
      </c>
      <c r="B279" s="4" t="s">
        <v>265</v>
      </c>
    </row>
    <row r="280" spans="1:2" s="8" customFormat="1" x14ac:dyDescent="0.3">
      <c r="A280" s="9">
        <f>MAX($A$9:A279)+1</f>
        <v>271</v>
      </c>
      <c r="B280" s="3" t="s">
        <v>86</v>
      </c>
    </row>
    <row r="281" spans="1:2" x14ac:dyDescent="0.3">
      <c r="A281" s="9">
        <f>MAX($A$9:A280)+1</f>
        <v>272</v>
      </c>
      <c r="B281" s="4" t="s">
        <v>266</v>
      </c>
    </row>
    <row r="282" spans="1:2" s="8" customFormat="1" x14ac:dyDescent="0.3">
      <c r="A282" s="9">
        <f>MAX($A$9:A281)+1</f>
        <v>273</v>
      </c>
      <c r="B282" s="3" t="s">
        <v>87</v>
      </c>
    </row>
    <row r="283" spans="1:2" x14ac:dyDescent="0.3">
      <c r="A283" s="9">
        <f>MAX($A$9:A282)+1</f>
        <v>274</v>
      </c>
      <c r="B283" s="4" t="s">
        <v>267</v>
      </c>
    </row>
    <row r="284" spans="1:2" x14ac:dyDescent="0.3">
      <c r="A284" s="9">
        <f>MAX($A$9:A283)+1</f>
        <v>275</v>
      </c>
      <c r="B284" s="4" t="s">
        <v>268</v>
      </c>
    </row>
    <row r="285" spans="1:2" s="8" customFormat="1" x14ac:dyDescent="0.3">
      <c r="A285" s="9">
        <f>MAX($A$9:A284)+1</f>
        <v>276</v>
      </c>
      <c r="B285" s="3" t="s">
        <v>88</v>
      </c>
    </row>
    <row r="286" spans="1:2" s="8" customFormat="1" x14ac:dyDescent="0.3">
      <c r="A286" s="9">
        <f>MAX($A$9:A285)+1</f>
        <v>277</v>
      </c>
      <c r="B286" s="10" t="s">
        <v>270</v>
      </c>
    </row>
    <row r="287" spans="1:2" s="8" customFormat="1" x14ac:dyDescent="0.3">
      <c r="A287" s="9">
        <f>MAX($A$9:A286)+1</f>
        <v>278</v>
      </c>
      <c r="B287" s="10" t="s">
        <v>269</v>
      </c>
    </row>
    <row r="288" spans="1:2" s="8" customFormat="1" x14ac:dyDescent="0.3">
      <c r="A288" s="9">
        <f>MAX($A$9:A287)+1</f>
        <v>279</v>
      </c>
      <c r="B288" s="3" t="s">
        <v>90</v>
      </c>
    </row>
    <row r="289" spans="1:2" x14ac:dyDescent="0.3">
      <c r="A289" s="9">
        <f>MAX($A$9:A288)+1</f>
        <v>280</v>
      </c>
      <c r="B289" s="4" t="s">
        <v>91</v>
      </c>
    </row>
    <row r="290" spans="1:2" ht="31.2" x14ac:dyDescent="0.3">
      <c r="A290" s="9">
        <f>MAX($A$9:A289)+1</f>
        <v>281</v>
      </c>
      <c r="B290" s="4" t="s">
        <v>92</v>
      </c>
    </row>
    <row r="291" spans="1:2" x14ac:dyDescent="0.3">
      <c r="A291" s="9">
        <f>MAX($A$9:A290)+1</f>
        <v>282</v>
      </c>
      <c r="B291" s="4" t="s">
        <v>93</v>
      </c>
    </row>
    <row r="292" spans="1:2" x14ac:dyDescent="0.3">
      <c r="A292" s="9">
        <f>MAX($A$9:A291)+1</f>
        <v>283</v>
      </c>
      <c r="B292" s="4" t="s">
        <v>94</v>
      </c>
    </row>
    <row r="293" spans="1:2" x14ac:dyDescent="0.3">
      <c r="A293" s="9">
        <f>MAX($A$9:A292)+1</f>
        <v>284</v>
      </c>
      <c r="B293" s="4" t="s">
        <v>95</v>
      </c>
    </row>
    <row r="294" spans="1:2" x14ac:dyDescent="0.3">
      <c r="A294" s="9">
        <f>MAX($A$9:A293)+1</f>
        <v>285</v>
      </c>
      <c r="B294" s="4" t="s">
        <v>96</v>
      </c>
    </row>
    <row r="295" spans="1:2" ht="78" x14ac:dyDescent="0.3">
      <c r="A295" s="9">
        <f>MAX($A$9:A294)+1</f>
        <v>286</v>
      </c>
      <c r="B295" s="4" t="s">
        <v>105</v>
      </c>
    </row>
    <row r="296" spans="1:2" ht="31.2" x14ac:dyDescent="0.3">
      <c r="A296" s="9">
        <f>MAX($A$9:A295)+1</f>
        <v>287</v>
      </c>
      <c r="B296" s="4" t="s">
        <v>97</v>
      </c>
    </row>
    <row r="297" spans="1:2" ht="31.2" x14ac:dyDescent="0.3">
      <c r="A297" s="9">
        <f>MAX($A$9:A296)+1</f>
        <v>288</v>
      </c>
      <c r="B297" s="4" t="s">
        <v>110</v>
      </c>
    </row>
    <row r="298" spans="1:2" x14ac:dyDescent="0.3">
      <c r="A298" s="9">
        <f>MAX($A$9:A297)+1</f>
        <v>289</v>
      </c>
      <c r="B298" s="4" t="s">
        <v>120</v>
      </c>
    </row>
  </sheetData>
  <mergeCells count="2">
    <mergeCell ref="A3:B3"/>
    <mergeCell ref="A4:B4"/>
  </mergeCells>
  <phoneticPr fontId="2" type="noConversion"/>
  <pageMargins left="0.19685039370078741" right="0.15748031496062992" top="0.43307086614173229" bottom="0.39370078740157483" header="0.31496062992125984" footer="0.31496062992125984"/>
  <pageSetup paperSize="9" scale="7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Nội dung mời báo giá L2</vt:lpstr>
      <vt:lpstr>'Nội dung mời báo giá L2'!Print_Area</vt:lpstr>
      <vt:lpstr>'Nội dung mời báo giá L2'!Print_Titles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Dang</dc:creator>
  <cp:lastModifiedBy>Dinh Dang</cp:lastModifiedBy>
  <cp:lastPrinted>2023-11-28T09:01:51Z</cp:lastPrinted>
  <dcterms:created xsi:type="dcterms:W3CDTF">2023-09-21T14:43:42Z</dcterms:created>
  <dcterms:modified xsi:type="dcterms:W3CDTF">2023-11-28T09:02:08Z</dcterms:modified>
</cp:coreProperties>
</file>