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24226"/>
  <mc:AlternateContent xmlns:mc="http://schemas.openxmlformats.org/markup-compatibility/2006">
    <mc:Choice Requires="x15">
      <x15ac:absPath xmlns:x15ac="http://schemas.microsoft.com/office/spreadsheetml/2010/11/ac" url="D:\DD\Ba Ria\0 Thầu VTTH 2022\Thông báo mời chào giá\Danh mục mời chào giá 2023\"/>
    </mc:Choice>
  </mc:AlternateContent>
  <xr:revisionPtr revIDLastSave="0" documentId="13_ncr:1_{0AFF6245-1BB6-44DA-B8C5-BE9A0862AD4E}" xr6:coauthVersionLast="47" xr6:coauthVersionMax="47" xr10:uidLastSave="{00000000-0000-0000-0000-000000000000}"/>
  <bookViews>
    <workbookView xWindow="-108" yWindow="-108" windowWidth="23256" windowHeight="12456" tabRatio="599" xr2:uid="{00000000-000D-0000-FFFF-FFFF00000000}"/>
  </bookViews>
  <sheets>
    <sheet name="FInal" sheetId="7" r:id="rId1"/>
    <sheet name="HƯỚNG DẪN NHẬP DỮ LIỆU" sheetId="6" r:id="rId2"/>
  </sheets>
  <definedNames>
    <definedName name="_xlnm.Print_Area" localSheetId="0">FInal!$A:$G</definedName>
    <definedName name="_xlnm.Print_Titles" localSheetId="0">FInal!$6:$8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47" i="7" l="1"/>
</calcChain>
</file>

<file path=xl/sharedStrings.xml><?xml version="1.0" encoding="utf-8"?>
<sst xmlns="http://schemas.openxmlformats.org/spreadsheetml/2006/main" count="271" uniqueCount="195">
  <si>
    <t>STT</t>
  </si>
  <si>
    <t>Nước sản xuất</t>
  </si>
  <si>
    <t>Tên thương mại</t>
  </si>
  <si>
    <t>Thông số kỹ thuật</t>
  </si>
  <si>
    <t>Hãng sản xuất</t>
  </si>
  <si>
    <t>KHÔNG ĐƯỢC XÓA CỘT, THÊM CỘT, ĐẢO VỊ TRÍ CÁC CỘT</t>
  </si>
  <si>
    <t>Đơn vị tính theo giá kê khai</t>
  </si>
  <si>
    <t>Catalogue (có hay không)</t>
  </si>
  <si>
    <t>Mã tham chiếu</t>
  </si>
  <si>
    <t>Tên hàng hóa mời chào giá</t>
  </si>
  <si>
    <t>Đơn vị tính</t>
  </si>
  <si>
    <t>Số lượng mời chào giá</t>
  </si>
  <si>
    <t>Mã sản phẩm</t>
  </si>
  <si>
    <t>Nước chủ sở hữu</t>
  </si>
  <si>
    <t>Hãng chủ sở hữu</t>
  </si>
  <si>
    <t>Phân nhóm mời thầu (theo 14/2020/TT-BYT)</t>
  </si>
  <si>
    <t>Thông số kỹ thuật mời thầu</t>
  </si>
  <si>
    <t>Quy cách đóng gói</t>
  </si>
  <si>
    <t>Đơn giá có VAT (VNĐ)</t>
  </si>
  <si>
    <t>Thành tiền có VAT (VNĐ)</t>
  </si>
  <si>
    <t>FSC (liệt kê nước cấp FSC)</t>
  </si>
  <si>
    <t>Giá kê khai</t>
  </si>
  <si>
    <t>Mã hồ sơ kê khai giá</t>
  </si>
  <si>
    <t>Link kê khai giá</t>
  </si>
  <si>
    <t>Mã vật tư y tế theo QĐ 5086/QĐ-BYT</t>
  </si>
  <si>
    <t>Số đăng ký lưu hành/số giấy phép nhập khẩu</t>
  </si>
  <si>
    <t>THÔNG TIN MỜI CHÀO GIÁ</t>
  </si>
  <si>
    <t>Phân nhóm 123456 (theo 14/2020/TT-BYT)</t>
  </si>
  <si>
    <t>Phân loại ABCD (36/2016/NĐ-CP)</t>
  </si>
  <si>
    <t>ISO/CE/FDA (có tài liệu nào, liệt kê tài liệu đó)</t>
  </si>
  <si>
    <t>Hợp đồng cung cấp hàng hóa tương tự</t>
  </si>
  <si>
    <t>Hóa đơn bán hàng hàng hóa tương tự</t>
  </si>
  <si>
    <t>Giấy ủy quyền bán hàng</t>
  </si>
  <si>
    <t>Hạng mục dữ liệu</t>
  </si>
  <si>
    <t>Hướng dẫn nhập dữ liệu</t>
  </si>
  <si>
    <t>STT Cột</t>
  </si>
  <si>
    <t>Nhà thầu điền số thứ tự theo danh mục chào hàng của nhà thầu</t>
  </si>
  <si>
    <t>Không thay đổi nội dung cột này</t>
  </si>
  <si>
    <t>Nhập tên hàng hóa chào giá</t>
  </si>
  <si>
    <t>Nhập mã hàng hóa chào giá</t>
  </si>
  <si>
    <t>Nhập thông số kỹ thuật của hàng hóa, thông tin phải được nêu tại tài liệu kỹ thuật đã xin cấp phép lưu hành hàng hóa</t>
  </si>
  <si>
    <t>Nhập phân nhóm hàng hóa được quy định theo Thông tư 14/2020/TT-BYT , cung cấp FSC để chứng minh phân nhóm hợp lệ</t>
  </si>
  <si>
    <t>Nhập phân loại A, B, C hay D hàng hóa được quy định theo Nghị định số 36/2016/NĐ-CP, Nghị định 169/2018/NĐ-CP, cung cấp kết quả phân loại</t>
  </si>
  <si>
    <t>Nhập quy cách đóng gói của hàng hóa, giải thích quy cách, ví dụ 2 bộ/hộp, 10 cái/1 hộp, 500 cái/thùng, 2 bộ/hộp</t>
  </si>
  <si>
    <t>Nhập giá chào hàng bao gồm thuế, phí, lệ phí, phí vận chuyển</t>
  </si>
  <si>
    <t>Bằng Cột 7 nhân Cột 18</t>
  </si>
  <si>
    <t>Nhập theo định dạng XXXXX…XXXX; DD/MM/YYYY, trong đó XXXXX…XXXX là số đăng ký lưu hành/số giấy phép nhập khẩu, DD/MM/YYYY là ngày cấp số đăng ký</t>
  </si>
  <si>
    <t>Có gửi kèm theo hồ sơ chào giá thì nhập 1, nếu không có thì nhập 0</t>
  </si>
  <si>
    <t>Liệt kê tên nước cấp FSC phù hợp theo phân nhóm đã nhập tại cột 15</t>
  </si>
  <si>
    <t>Có tài liệu nào thì liệt kê tài liệu đó, ví dụ: ISO 13685, CE, US FDA</t>
  </si>
  <si>
    <t>Nhập giá kê khai còn hiệu lực</t>
  </si>
  <si>
    <t>Nhập mã hồ sơ kê khai giá còn hiệu lực</t>
  </si>
  <si>
    <t>Nhập link kê khai giá còn hiệu lực</t>
  </si>
  <si>
    <t>Nhập đơn vị tính tương ứng với giá kê khai còn hiệu lực</t>
  </si>
  <si>
    <t>Nhập mã vật tư y tế theo quyết định 5086/QĐ-BYT còn hiệu lực</t>
  </si>
  <si>
    <t>GHI CHÚ</t>
  </si>
  <si>
    <t>Nhập hãng sản xuất hàng hóa (không phải là tên hãng chủ sở hữu nhãn hàng của hàng hóa), nhập tên đầy đủ của hãng như được in trên nhãn hàng hóa và giấy phép lưu hành</t>
  </si>
  <si>
    <t>Nhập tên nước nơi sản xuất hàng hóa (không phải là nước chủ sở hữu nhãn hàng của hàng hóa),  nhập tên tiếng việt, ví dụ nhập Trung Quốc thay vì nhập China, nhập Vương quốc Mỹ/Hoa Kỳ thay vì nhập USA</t>
  </si>
  <si>
    <t>Nước chủ sở hữu nhãn hàng của hàng hóa, nhập tên tiếng việt, ví dụ nhập Trung Quốc thay vì nhập China, nhập Vương quốc Mỹ/Hoa Kỳ thay vì nhập USA</t>
  </si>
  <si>
    <t>Hãng chủ sở hữu nhãn hàng của hàng hóa, nhập tên tiếng việt, nhập tên đầy đủ của hãng như được in trên nhãn hàng hóa và giấy phép lưu hành</t>
  </si>
  <si>
    <t>KIỂM TRA CHÍNH TẢ, KHOẢNG TRẮNG SAU CÁC LOẠI DẤU CÂU, KIỂM TRA (XÓA) CÁC KHOẢNG TRẮNG VÔ NGHĨA</t>
  </si>
  <si>
    <t>Có gửi kèm theo hồ sơ chào giá thì nhập 1, nếu không có thì nhập 0 (ít nhất 1 trong 3 tài liệu phải gửi kèm hồ sơ (gồm Hợp đồng cung cấp hàng hóa tương tự, Hóa đơn bán hàng hàng hóa tương tự, Giấy ủy quyền bán hàng)</t>
  </si>
  <si>
    <t>THÔNG TIN CHÀO GIÁ CỦA NHÀ THẦU</t>
  </si>
  <si>
    <t>Mã hồ sơ</t>
  </si>
  <si>
    <t>Tên dự toán mua sắm</t>
  </si>
  <si>
    <t>PHẦN THÔNG TIN CHÀO GIÁ</t>
  </si>
  <si>
    <t>Nhà thầu nhập phần mã số như trên thông báo mời thầu đã đăng trên Website</t>
  </si>
  <si>
    <t>Nhà thầu nhập tên dự toán mua sắm như trên thông báo mời thầu đã đăng trên Website</t>
  </si>
  <si>
    <t>PHẦN THÔNG TIN CHUNG</t>
  </si>
  <si>
    <t>HƯỚNG DẪN IN BẢNG CHÀO GIÁ (BẢN CỨNG): NHÀ THẦU CHỈ CẦN IN CÁC CỘT (THEO THỨ TỰ) 1, 2, 3, 5, 6, 7, 8, 9, 10, 11, 12, 13, 14, 15, 17, 18, 19</t>
  </si>
  <si>
    <t>KHÔNG THAY ĐỔI NỘI DUNG CÁC DÒNG TỪ DÒNG SỐ 1 ĐẾN SỐ 16</t>
  </si>
  <si>
    <t>DANH MỤC MỜI CHÀO GIÁ</t>
  </si>
  <si>
    <t>Ban hành ngày 30 tháng 1 năm 2023</t>
  </si>
  <si>
    <t>Cuộn</t>
  </si>
  <si>
    <t>Tên dự toán mua sắm: Mua sắm bổ sung vật tư y tế năm 2023</t>
  </si>
  <si>
    <t>BAN001</t>
  </si>
  <si>
    <t>Băng keo có gạc vô trùng 150mm x 90mm</t>
  </si>
  <si>
    <t>Vải không đan dệt, co giãn, có miếng gạc thấm hút, tiệt trùng.</t>
  </si>
  <si>
    <t>Miếng</t>
  </si>
  <si>
    <t>BAN004</t>
  </si>
  <si>
    <t>Băng keo thun co giãn 8cm x 4,5m</t>
  </si>
  <si>
    <t>Băng thun màu trắng, cotton 100%, keo Zinc oxide không dùng dung môi, lực dính 2-9 N/cm, co giãn ≥ 90%, có kiểm tra vi sinh.</t>
  </si>
  <si>
    <t>BAN002</t>
  </si>
  <si>
    <t>Băng keo có gạc vô trùng 250mm x 90mm</t>
  </si>
  <si>
    <t>BAN006</t>
  </si>
  <si>
    <t>Băng thun 10cm x 4,5m</t>
  </si>
  <si>
    <t>Băng thun màu trắng, sợi polyester, spendex và sợi cotton, trọng lượng 90 g/m2, co giãn 200%, có kiểm tra vi sinh</t>
  </si>
  <si>
    <t>AT1027</t>
  </si>
  <si>
    <t>Bơm tiêm 10ml</t>
  </si>
  <si>
    <t>Bơm tiêm nhựa liền kim, dung tích 10ml, cỡ kim 25G x l"; 23G x l". Piston có khía bẻ gãy để hủy sau khi sử dụng. Sản phẩm được sản xuất đạt tiêu chuẩn GMP, ISO 9001:2015; ISO 13485:2016/EN ISO 13485:2016 và TCVN 5903:1995</t>
  </si>
  <si>
    <t>Cái</t>
  </si>
  <si>
    <t>AT1010</t>
  </si>
  <si>
    <t>Kim tiêm</t>
  </si>
  <si>
    <t>Kim tiêm sử dụng 1 lần cỡ 18G</t>
  </si>
  <si>
    <t>AT1031</t>
  </si>
  <si>
    <t>Bơm tiêm 5ml</t>
  </si>
  <si>
    <t>Bơm tiêm nhựa liền kim, dung tích 5ml, cỡ kim 25G x l"; 25G x 5/8"; 23G x l".  Piston có khía bẻ gãy để hủy sau khi sử dụng. Sản phẩm được sản xuất đạt tiêu chuẩn GMP, ISO 9001:2015; ISO 13485:2016/EN ISO 13485:2016 và TCVN 5903:1995</t>
  </si>
  <si>
    <t>AT1034.2</t>
  </si>
  <si>
    <t>Dây truyền dịch 20 giọt</t>
  </si>
  <si>
    <t>AT1029</t>
  </si>
  <si>
    <t>Bơm tiêm 20ml</t>
  </si>
  <si>
    <t>Bơm tiêm nhựa liền kim, dung tích 20ml, cỡ kim 23G x l". Piston có khía bẻ gãy để hủy sau khi sử dụng. Sản phẩm được sản xuất đạt tiêu chuẩn GMP, ISO 9001:2015; ISO 13485:2016/EN ISO13485:2016 và TCVN 5903:1995</t>
  </si>
  <si>
    <t>AT1030</t>
  </si>
  <si>
    <t>Bơm tiêm 50ml (cho ăn)</t>
  </si>
  <si>
    <t>Bơm tiêm nhựa dung tích 50ml, đốc dùng cho ăn. Piston có khía bẻ gãy để hủy sau khi sử dụng. Sản phẩm được sản xuất đạt tiêu chuẩn GMP-FDA, ISO 9001:2008; ISO 13485:2016/EN ISO 13485:2016 và TCVN 5903:1995</t>
  </si>
  <si>
    <t>AT0094</t>
  </si>
  <si>
    <t>Bơm tiêm 50ml (tiêm)</t>
  </si>
  <si>
    <t>Bơm tiêm nhựa dung tích 50ml, đốc nhỏ lắp vừa kim tiêm. Piston có khía bẻ gãy để hủy sau khi sử dụng. Sản phẩm được sản xuất đạt tiêu chuẩn GMP-FDA, ISO 9001:2008; ISO 13485:2016/EN ISO 13485:2016 và TCVN 5903:1996</t>
  </si>
  <si>
    <t>AT1037</t>
  </si>
  <si>
    <t>Ống bơm tiêm điện 50ml</t>
  </si>
  <si>
    <t>Bơm tiêm nhựa đầu xoắn (luer lock) làm từ polypropylene trong suốt, được phủ silicone. Đầu pit-tông làm bằng nhựa đàn hồi tổng hợp giúp chuyển động mượt mà. Vạch chia đậm rõ, dễ đọc được làm từ mực black pigment. Thể tích tồn lưu không quá 0,2 ml. Tiệt trùng bằng EO. Không DEHP, Không độc chất, không latex, không Pyrogen</t>
  </si>
  <si>
    <t>AT1033</t>
  </si>
  <si>
    <t>Dây nối máy bơm tiêm điện đường kính nhỏ 0,9mm dài 140cm</t>
  </si>
  <si>
    <t>Dây làm bằng PVC y tế, dài 1500mm, đường kính trong 1mm, đường kính ngoài 2.1mm. Đầu nối vặn xoắn chống rò rỉ, thuận tiện kết nối 1 tay, chống xoắn dây, dây có khóa áp lực dương chống trào ngược dịch, máu, có màu đỏ phân biệt đầu ra đầu vô. Thể tích mồi 1ml, chịu được áp lực nén 1.3kgf/cm2 (18.5psi), áp lực hút 450mmHg (8.7psi). Hệ số dẫn truyền ánh sáng: trên 93%. Non-Toxic, Non-Pyrogenic. Tiệt trùng ETO</t>
  </si>
  <si>
    <t>AT1006</t>
  </si>
  <si>
    <t>Kim luồn có cánh, có cổng 22G</t>
  </si>
  <si>
    <t>Kim luồn tĩnh mạch, polyurethane (PU), có cánh có cổng 22GX1". Catheter làm bằng PU (Polyurethane). Đường kính ngoài 0.80- 0.92 mm. Đường kính trong: 0.58-0.70mm. Tốc độ dòng chảy 36ml/phút. Đầu kim cắt xiên 3 mặt vát chữ V, phủ silicone, thành kim siêu mỏng, giảm tổn thương và mau lành. Buồng chứa máu làm từ polycarbonate. Tiệt trùng EO</t>
  </si>
  <si>
    <t>AT0002</t>
  </si>
  <si>
    <t>Cồn 70 độ</t>
  </si>
  <si>
    <t>Không màu, có mùi, nồng độ cồn 70 độ</t>
  </si>
  <si>
    <t>Không phân nhóm</t>
  </si>
  <si>
    <t>Lít</t>
  </si>
  <si>
    <t>AT0905</t>
  </si>
  <si>
    <t>Dung dịch rửa tay phẫu thuật (SP2)</t>
  </si>
  <si>
    <t>Hoạt chất: Chlorhexidine digluconate 4,0 % (w/w). Hệ dưỡng ẩm: Glycerine, PEG-7 Glyceryl Cocoate. Chất hoạt động bề mặt: Lauryl amine oxide, Cocamidopropylbetaine (CAB), Decyl glucoside. Chất khóa ion nước cứng: EDTA Disodium. Chất làm đặc.</t>
  </si>
  <si>
    <t>Chai 500ml</t>
  </si>
  <si>
    <t>AT0904</t>
  </si>
  <si>
    <t>Dung dịch rửa tay nhanh dạng gel nồng độ cồn &gt;70% (SP2)</t>
  </si>
  <si>
    <t>Hoạt chất: Ethanol 50 % (w/w), Isopropanol 28 % (w/w), Ortho-Phenylphenol 0,15 % (w/w). Hệ dưỡng ẩm:  Glycerine, Caprylic triglyceride, Isopropyl myristate, Olive Oil PEG-7 Esters. Chất tạo gel: Acrylates/C10-30 Alkyl Acrylate.</t>
  </si>
  <si>
    <t>AT0009</t>
  </si>
  <si>
    <t>Dung dịch khử khuẩn mức độ cao</t>
  </si>
  <si>
    <t xml:space="preserve">Ortho-Phthalaldehyde 0,55% (w/w), hệ đệm pH =7-9. Hiệu quả sau thời gian ngâm tối thiểu 5 phút. Hiệu quả vi sinh (phase 2, step 2); Vi khuẩn : EN 14561; Nấm, mốc : EN 14562; Mycobacterium (Trực khuẩn lao): EN 14563 </t>
  </si>
  <si>
    <t>AT0007</t>
  </si>
  <si>
    <t>Dung dịch tẩy rửa sinh học 1 enzyme</t>
  </si>
  <si>
    <t>Protease subtilisin: 6,5% w/w Chất hoạt động bề mặt non-ionic: Fatty alcohol alkoxylate 8% w/w, C9-11 Ethoxylate. Chất chống ăn mòn: Benzotriazole. Chất chỉnh pH: Acid citric, Triethanolamine.</t>
  </si>
  <si>
    <t>Van khoá điều chỉnh, kim chai sản xuất từ hạt nhựa ABS nguyên sinh; Van thoát khí có thiết kế màng lọc khí vô khuẩn; Buồng nhỏ giọt có màng lọc dịch, thể tích ≥ 8.5ml. Cổng chữ Y tiếp thuốc. Dây dẫn cấu tạo từ chất liệu nhựa PVC nguyên sinh, mềm dẻo, dai, độ đàn hồi cao, không gãy gập khi bảo quản và sử dụng; Độ dài dây dẫn ≥ 1800mm.
Đầu nối Luer lock có cơ chế xoay giúp cho việc gắn kết với kim luồn chắc chắn và dễ thao tác khi sử dụng. 
Đạt tiêu chuẩn ISO 13485.</t>
  </si>
  <si>
    <t>Mã hồ sơ: CG230005</t>
  </si>
  <si>
    <t>AT0255.2</t>
  </si>
  <si>
    <t>Chỉ không tan tổng hợp Polypropylene số 0, kim tròn 1/2c-30mm chỉ dài 75cm</t>
  </si>
  <si>
    <t>Chất liệu Polypropylene, cấu trúc đơn sợi, sợi chỉ màu xanh, giữ vết khâu vĩnh viễn, cỡ chỉ 0 USP, kim tròn 1/2c-30mm, kim Austenitic 321 phủ silicon, độ dài chỉ ≥ 75cm.</t>
  </si>
  <si>
    <t>Tép</t>
  </si>
  <si>
    <t>AT0239.2</t>
  </si>
  <si>
    <t>Chỉ không tan tổng hợp Polypropylene số 2, kim tròn đầu cắt 1/2c-25mm chỉ dài 90cm</t>
  </si>
  <si>
    <t>Chất liệu Polypropylene, cấu trúc đơn sợi, sợi chỉ màu xanh, giữ vết khâu vĩnh viễn, cỡ chỉ 2/0 USP, 2 kim tròn đầu cắt 1/2c-25mm, kim Austenitic 321 phủ silicon, độ dài chỉ ≥ 90cm.</t>
  </si>
  <si>
    <t>AT0242.2</t>
  </si>
  <si>
    <t>Chỉ không tan tổng hợp Polypropylene số 7, 2 kim tròn đầu cắt 1/2c-10mm, chỉ dài 60cm</t>
  </si>
  <si>
    <t>Chất liệu Polypropylene, cấu trúc đơn sợi, sợi chỉ màu xanh, giữ vết khâu vĩnh viễn, cỡ chỉ 7/0 USP, 2 kim tròn 1/2c-10mm, kim Austenitic 321 phủ silicon, độ dài chỉ ≥ 60cm.</t>
  </si>
  <si>
    <t>AT0241.2</t>
  </si>
  <si>
    <t>Chỉ không tan tổng hợp Polypropylene số 5, 2 kim tròn 1/2c-13mm, chỉ dài 75cm</t>
  </si>
  <si>
    <t>Chất liệu Polypropylene, cấu trúc đơn sợi, sợi chỉ màu xanh, giữ vết khâu vĩnh viễn, cỡ chỉ 5/0 USP, 2 kim tròn 1/2c-13mm, kim Austenitic 321 phủ silicon, độ dài chỉ ≥ 75cm.</t>
  </si>
  <si>
    <t>AT0269.2</t>
  </si>
  <si>
    <t>Chỉ phẫu thuật không tiêu tự nhiên đa sợi số 6, kim tam giác 1/2c-12mm, chỉ dài 75cm</t>
  </si>
  <si>
    <t>Chất liệu lụa tơ tằm, protein hữu cơ. Cấu trúc đa sợi bện, lớp bao phủ sáp, sợi chỉ màu đen, cỡ chỉ 6/0 USP, kim tam giác ≥12mm, kim Austenitic 321 phủ silicon, độ dài chỉ ≥ 75cm.</t>
  </si>
  <si>
    <t>AT0284.2</t>
  </si>
  <si>
    <t>Dao mổ số 15</t>
  </si>
  <si>
    <t>Chất liệu thép cacbon, lưỡi dao tiệt trùng, số 15, sử dụng 1 lần.</t>
  </si>
  <si>
    <t>AT0251.2</t>
  </si>
  <si>
    <t>Chỉ phẫu thuật đa sợi tự tiêu tổng hợp số 2, kim tròn 1/2c-26mm, chỉ dài 75cm</t>
  </si>
  <si>
    <t>Chất liệu 90% glycoline và 10% L-lactide. Cấu trúc đa sợi bện. Lớp bao phủ Poly, glacomer 370, Calcium stearate. Độ tan từ 56 đến 70 ngày, sợi chỉ màu tím, kim tròn 1/2c-26mm, kim Austenitic 321 phủ silicon, cỡ chỉ 2/0 USP, độ dài chỉ ≥ 75cm.</t>
  </si>
  <si>
    <t>AT0270.2</t>
  </si>
  <si>
    <t>Chỉ phẫu thuật tan nhanh tổng hợp đa sợi số 2, kim tròn đầu cắt 1/2C 36mm, chỉ dài 90cm</t>
  </si>
  <si>
    <t>Chất liệu 100% polyglycolic Acid. Cấu trúc đa sợi bện. Lớp bao phủ Polycaprolactone + Calciaum Stearate, cỡ chỉ 2/0, kim tròn đầu đầu cắt 1/2C, 36-37mm, kim Austenitic 321 phủ silicon, chỉ dài 90cm.</t>
  </si>
  <si>
    <t>AT0268.3</t>
  </si>
  <si>
    <t>Chỉ phẫu thuật không tiêu tự nhiên đa sợi số 4 kim tam giác 3/8-18mm, chỉ dài 75cm</t>
  </si>
  <si>
    <t>Chỉ không tiêu thiên nhiên đa sợi từ các sợi kén của sâu tơ tầm họ Bombyx mori, 4/0 kim tam giác 3/8 chiều dài chỉ 75cm, chiều dài kim 18mm, chỉ phủ sáp, kim làm từ thép không gỉ, kim phủ silicon. Đóng gói PVC - giấy tráng PE, bên ngoài có bao Polyeste - giấy hàn kín. Tiệt trùng EO/CO2 tỉ lệ 20:80.</t>
  </si>
  <si>
    <t>AT0271.3</t>
  </si>
  <si>
    <t>Chỉ phẫu thuật tự tiêu tự nhiên tan chậm số 2, kim tròn 1/2c - 26mm, chỉ dài 75cm</t>
  </si>
  <si>
    <t>Chỉ tiêu thiên nhiên tan chậm Collagen tinh khiết, đơn sợi, 2/0 kim tròn 1/2 chiều dài chỉ 75cm, chiều dài kim 26, kim làm từ thép không gỉ, kim phủ silicon. Giữ vết khâu tốt trong 14-21 ngày. Tan hoàn toàn sau 90 ngày. Đóng gói PVC - AL (có chứa chất khử trùng), bên ngoài có bao Polyeste - giấy hàn kín. Tiệt trùng EO/CO2 tỉ lệ 20:80.</t>
  </si>
  <si>
    <t>AT0256.3</t>
  </si>
  <si>
    <t>Chỉ phẫu thuật không tiêu tổng hợp đơn sợi số 2,kim tam giác 3/8c-26mm, chỉ dài 75cm</t>
  </si>
  <si>
    <t>Chỉ không tiêu đơn sợi polyamide 6 - 6.6 (Nylon) màu xanh dương 2/0 kim tam giác 3/8 chiều dài chỉ 75cm, chiều dài kim 26mm, kim làm từ thép không gỉ, kim phủ silicon. Đóng gói PVC - giấy tráng PE, bên ngoài có bao Polyeste - giấy hàn kín. Tiệt trùng EO/CO2 tỉ lệ 20:80.</t>
  </si>
  <si>
    <t>AT0265.3</t>
  </si>
  <si>
    <t>Chỉ phẫu thuật không tiêu tự nhiên đa sợi số 1, kim tròn 1/2c-26mm, chỉ dài 75cm</t>
  </si>
  <si>
    <t>Chỉ không tiêu thiên nhiên đa sợi từ các sợi kén của sâu tơ tầm họ Bombyx mori, số 1 kim tròn 1/2 chiều dài chỉ 75cm, chiều dài kim 26mm, chỉ phủ sáp, kim làm từ thép không gỉ, kim phủ silicon. Đóng gói PVC - giấy tráng PE, bên ngoài có bao Polyeste - giấy hàn kín. Tiệt trùng EO/CO2 tỉ lệ 20:80.</t>
  </si>
  <si>
    <t>AT0274.3</t>
  </si>
  <si>
    <t>Chỉ phẫu thuật tự tiêu tự nhiên tan chậm số 3, kim tròn 1/2c - 26mm, chỉ dài 75cm</t>
  </si>
  <si>
    <t>Chỉ tiêu thiên nhiên tan chậm Collagen tinh khiết, đơn sợi, 3/0 kim tròn 1/2 chiều dài chỉ 75cm, chiều dài kim 26mm, kim làm từ thép không gỉ,kim phủ silicon. Giữ vết khâu tốt trong 14-21 ngày. Tan hoàn toàn sau 90 ngày. Đóng gói PVC - AL (có chứa chất khử trùng), bên ngoài có bao Polyeste - giấy hàn kín. Tiệt trùng EO/CO2 tỉ lệ 20:80.</t>
  </si>
  <si>
    <t>AT0260.3</t>
  </si>
  <si>
    <t>Chỉ phẫu thuật không tiêu tổng hợp đơn sợi số 4, kim tam giác 3/8c-18mm, chỉ dài 75cm</t>
  </si>
  <si>
    <t>Chỉ không tiêu đơn sợi polyamide 6 - 6.6 (Nylon) màu xanh dương 4/0 kim tam giác 3/8 chiều dài chỉ 75cm, chiều dài kim 18mm, kim làm từ thép không gỉ, kim phủ silicon. Đóng gói PVC - giấy tráng PE, bên ngoài có bao Polyeste - giấy hàn kín. Tiệt trùng EO/CO2 tỉ lệ 20:80.</t>
  </si>
  <si>
    <t>AT0910.3</t>
  </si>
  <si>
    <t>Chỉ phẫu thuật tự tiêu tự nhiên tan chậm số 2, kim tròn 1/2c - 36mm, chỉ dài 75cm</t>
  </si>
  <si>
    <t>Chỉ tiêu thiên nhiên tan chậm Collagen tinh khiết, đơn sợi, 2/0 kim tròn 1/2 chiều dài chỉ 75cm, chiều dài kim 36mm, kim làm từ thép không gỉ, kim phủ silicon. Giữ vết khâu tốt trong 14-21 ngày. Tan hoàn toàn sau 90 ngày. Đóng gói PVC - AL (có chứa chất khử trùng), bên ngoài có bao Polyeste - giấy hàn kín. Tiệt trùng EO/CO2 tỉ lệ 20:80.</t>
  </si>
  <si>
    <t>AT1017</t>
  </si>
  <si>
    <t>Găng khám kiểm tra các cỡ</t>
  </si>
  <si>
    <t xml:space="preserve">Được sản xuất từ chất liệu cao su thiên nhiên. Bột phủ: đạt tiêu chuẩn Dược điển Hoa Kỳ. Đặc tính lý hóa: Tiêu chuẩn ASTM D3578-05. Chiều dài: 240mm. Chiều rộng lòng bàn tay (XS: 70 ± 10mm; S: 80 ± 10mm; M: 95 ± 10mm; L: 111 ± 10mm; XL: ≥ 111mm). Tiêu chuẩn: CFS, GMP, ISO 13485:2016, ISO 14001:2015, ISO 22000:2018. </t>
  </si>
  <si>
    <t>Đôi</t>
  </si>
  <si>
    <t>AT1018</t>
  </si>
  <si>
    <t>Găng phẫu thuật chưa tiệt trùng các cỡ</t>
  </si>
  <si>
    <t>Chế tạo từ latex cao su tự nhiên. Phủ bột chống dính theo tiêu chuẩn Dược điển Mỹ (USP). Hàm lượng bột 100±20mg. Sản xuất theo TCVN 6344 (ISO 10282). Chiều rộng size: 6.5 (83±5mm), size 7 (89±5mm), size 7.5 (95±5mm). Chiều dài 280 ± 5mm. Độ dày 0.15 – 0.18mm. Lực kéo đứt (Trước già hóa: 13N, sau già hóa: 11N). Tiêu chuẩn: ISO 9001:2015, ISO 13485:2016.</t>
  </si>
  <si>
    <t>AT1019</t>
  </si>
  <si>
    <t>Găng phẫu thuật tiệt trùng các cỡ</t>
  </si>
  <si>
    <t>AT1020</t>
  </si>
  <si>
    <t>Găng phẫu thuật tiệt trùng không bột các cỡ</t>
  </si>
  <si>
    <t>Chế tạo từ latex cao su tự nhiên. Không bột. Sản xuất theo TCVN 6344 (ISO 10282). Chiều rộng size: 6.5 (83±5mm), size 7 (89±5mm), size 7.5 (95±5mm). Chiều dài 280 ± 5mm. Độ dày 0.15 – 0.18mm. Lực kéo đứt (Trước già hóa: 13N, sau già hóa: 11N). Tiêu chuẩn: ISO 9001:2015, ISO 13485:2016.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</si>
</sst>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_-;\-* #,##0_-;_-* &quot;-&quot;??_-;_-@_-"/>
    <numFmt numFmtId="165" formatCode="_-* #,##0.00\ _₫_-;\-* #,##0.00\ _₫_-;_-* &quot;-&quot;??\ _₫_-;_-@_-"/>
    <numFmt numFmtId="167" formatCode="_(* #,##0_);_(* \(#,##0\);_(* &quot;-&quot;??_);_(@_)"/>
    <numFmt numFmtId="168" formatCode="_(* #,##0.00_);_(* \(#,##0.00\);_(* &quot;-&quot;??_);_(@_)"/>
  </numFmts>
  <fonts count="21" x14ac:knownFonts="1">
    <font>
      <sz val="11"/>
      <color theme="1"/>
      <name val="Calibri"/>
      <family val="2"/>
      <scheme val="minor"/>
    </font>
    <font>
      <sz val="11"/>
      <color theme="1"/>
      <name val="Calibri"/>
      <family val="2"/>
      <charset val="163"/>
      <scheme val="minor"/>
    </font>
    <font>
      <sz val="11"/>
      <color rgb="FF000000"/>
      <name val="Calibri"/>
      <family val="2"/>
    </font>
    <font>
      <sz val="10"/>
      <name val="Arial"/>
      <family val="2"/>
    </font>
    <font>
      <b/>
      <sz val="12"/>
      <color theme="1"/>
      <name val="Times New Roman"/>
      <family val="1"/>
    </font>
    <font>
      <sz val="10"/>
      <color rgb="FFFF0000"/>
      <name val="Cambria"/>
      <family val="1"/>
      <charset val="163"/>
      <scheme val="major"/>
    </font>
    <font>
      <b/>
      <sz val="10"/>
      <color theme="1"/>
      <name val="Times New Roman"/>
      <family val="1"/>
    </font>
    <font>
      <sz val="10"/>
      <color theme="1"/>
      <name val="Times New Roman"/>
      <family val="1"/>
    </font>
    <font>
      <b/>
      <sz val="10"/>
      <color rgb="FFFF0000"/>
      <name val="Times New Roman"/>
      <family val="1"/>
    </font>
    <font>
      <sz val="8"/>
      <name val="Calibri"/>
      <family val="2"/>
      <scheme val="minor"/>
    </font>
    <font>
      <sz val="12"/>
      <color theme="1"/>
      <name val="Times New Roman"/>
      <family val="1"/>
    </font>
    <font>
      <sz val="11"/>
      <color theme="1"/>
      <name val="Calibri"/>
      <family val="2"/>
      <scheme val="minor"/>
    </font>
    <font>
      <sz val="10"/>
      <color theme="1"/>
      <name val="Times New Roman"/>
      <family val="1"/>
      <charset val="163"/>
    </font>
    <font>
      <sz val="10"/>
      <name val="Times New Roman"/>
      <family val="1"/>
      <charset val="163"/>
    </font>
    <font>
      <sz val="10"/>
      <color theme="1"/>
      <name val="Calibri"/>
      <family val="2"/>
      <charset val="163"/>
      <scheme val="minor"/>
    </font>
    <font>
      <sz val="10"/>
      <name val="Times New Roman"/>
      <family val="1"/>
    </font>
    <font>
      <b/>
      <sz val="8"/>
      <color theme="1"/>
      <name val="Times New Roman"/>
      <family val="1"/>
    </font>
    <font>
      <sz val="10"/>
      <color rgb="FFFF0000"/>
      <name val="Times New Roman"/>
      <family val="1"/>
      <charset val="163"/>
    </font>
    <font>
      <sz val="10"/>
      <color theme="1" tint="4.9989318521683403E-2"/>
      <name val="Times New Roman"/>
      <family val="1"/>
    </font>
    <font>
      <sz val="8"/>
      <color theme="1"/>
      <name val="Times New Roman"/>
      <family val="1"/>
    </font>
    <font>
      <sz val="10"/>
      <color rgb="FF000000"/>
      <name val="Times New Roman"/>
      <family val="1"/>
    </font>
  </fonts>
  <fills count="7">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56">
    <xf numFmtId="0" fontId="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11" fillId="0" borderId="0" applyFont="0" applyFill="0" applyBorder="0" applyAlignment="0" applyProtection="0"/>
    <xf numFmtId="165" fontId="11" fillId="0" borderId="0" applyFont="0" applyFill="0" applyBorder="0" applyAlignment="0" applyProtection="0"/>
    <xf numFmtId="43" fontId="11" fillId="0" borderId="0" applyFont="0" applyFill="0" applyBorder="0" applyAlignment="0" applyProtection="0"/>
    <xf numFmtId="168" fontId="11" fillId="0" borderId="0" applyFont="0" applyFill="0" applyBorder="0" applyAlignment="0" applyProtection="0"/>
    <xf numFmtId="0" fontId="1" fillId="0" borderId="0"/>
  </cellStyleXfs>
  <cellXfs count="90">
    <xf numFmtId="0" fontId="0" fillId="0" borderId="0" xfId="0"/>
    <xf numFmtId="0" fontId="5" fillId="2" borderId="0" xfId="0" applyFont="1" applyFill="1"/>
    <xf numFmtId="0" fontId="7" fillId="0" borderId="1" xfId="0" applyFont="1" applyBorder="1" applyAlignment="1">
      <alignment horizontal="left" vertical="top" wrapText="1"/>
    </xf>
    <xf numFmtId="0" fontId="7" fillId="0" borderId="0" xfId="0" applyFont="1" applyAlignment="1">
      <alignment vertical="top"/>
    </xf>
    <xf numFmtId="0" fontId="7" fillId="0" borderId="0" xfId="0" applyFont="1" applyAlignment="1">
      <alignment horizontal="left" vertical="top"/>
    </xf>
    <xf numFmtId="0" fontId="7" fillId="0" borderId="0" xfId="0" applyFont="1" applyAlignment="1">
      <alignment vertical="top" wrapText="1"/>
    </xf>
    <xf numFmtId="0" fontId="7" fillId="0" borderId="0" xfId="0" applyFont="1" applyAlignment="1">
      <alignment horizontal="center" vertical="top"/>
    </xf>
    <xf numFmtId="0" fontId="7" fillId="0" borderId="1" xfId="0" applyFont="1" applyBorder="1" applyAlignment="1">
      <alignment horizontal="center" vertical="top"/>
    </xf>
    <xf numFmtId="0" fontId="7" fillId="0" borderId="1" xfId="0" applyFont="1" applyBorder="1" applyAlignment="1">
      <alignment vertical="top" wrapText="1"/>
    </xf>
    <xf numFmtId="0" fontId="7" fillId="4" borderId="1" xfId="0" applyFont="1" applyFill="1" applyBorder="1" applyAlignment="1">
      <alignment horizontal="center" vertical="top"/>
    </xf>
    <xf numFmtId="0" fontId="7" fillId="4" borderId="1" xfId="0" applyFont="1" applyFill="1" applyBorder="1" applyAlignment="1">
      <alignment horizontal="left" vertical="top" wrapText="1"/>
    </xf>
    <xf numFmtId="0" fontId="7" fillId="4" borderId="1" xfId="0" applyFont="1" applyFill="1" applyBorder="1" applyAlignment="1">
      <alignment vertical="top" wrapText="1"/>
    </xf>
    <xf numFmtId="0" fontId="7" fillId="2" borderId="0" xfId="0" applyFont="1" applyFill="1" applyAlignment="1">
      <alignment vertical="top" wrapText="1"/>
    </xf>
    <xf numFmtId="0" fontId="6" fillId="3" borderId="1" xfId="0" applyFont="1" applyFill="1" applyBorder="1" applyAlignment="1">
      <alignment horizontal="center" vertical="top"/>
    </xf>
    <xf numFmtId="0" fontId="6" fillId="3" borderId="1" xfId="0" applyFont="1" applyFill="1" applyBorder="1" applyAlignment="1">
      <alignment horizontal="left" vertical="top"/>
    </xf>
    <xf numFmtId="0" fontId="6" fillId="3" borderId="1" xfId="0" applyFont="1" applyFill="1" applyBorder="1" applyAlignment="1">
      <alignment vertical="top" wrapText="1"/>
    </xf>
    <xf numFmtId="0" fontId="6" fillId="0" borderId="0" xfId="0" applyFont="1" applyAlignment="1">
      <alignment horizontal="center" vertical="top" wrapText="1"/>
    </xf>
    <xf numFmtId="0" fontId="7" fillId="0" borderId="0" xfId="0" applyFont="1" applyAlignment="1">
      <alignment horizontal="center" vertical="top" wrapText="1"/>
    </xf>
    <xf numFmtId="0" fontId="4" fillId="0" borderId="0" xfId="0" applyFont="1" applyAlignment="1">
      <alignment horizontal="left" vertical="top"/>
    </xf>
    <xf numFmtId="0" fontId="7" fillId="0" borderId="1" xfId="0" applyFont="1" applyBorder="1" applyAlignment="1">
      <alignment horizontal="left" vertical="top"/>
    </xf>
    <xf numFmtId="0" fontId="8" fillId="0" borderId="0" xfId="0" applyFont="1" applyAlignment="1">
      <alignment horizontal="left" vertical="top"/>
    </xf>
    <xf numFmtId="0" fontId="7" fillId="2" borderId="0" xfId="0" applyFont="1" applyFill="1" applyAlignment="1">
      <alignment horizontal="center" vertical="top"/>
    </xf>
    <xf numFmtId="0" fontId="7" fillId="5" borderId="0" xfId="0" applyFont="1" applyFill="1" applyAlignment="1">
      <alignment horizontal="center" vertical="top"/>
    </xf>
    <xf numFmtId="0" fontId="7" fillId="5" borderId="0" xfId="0" applyFont="1" applyFill="1" applyAlignment="1">
      <alignment horizontal="left" vertical="top"/>
    </xf>
    <xf numFmtId="0" fontId="7" fillId="5" borderId="0" xfId="0" applyFont="1" applyFill="1" applyAlignment="1">
      <alignment vertical="top" wrapText="1"/>
    </xf>
    <xf numFmtId="0" fontId="10" fillId="0" borderId="0" xfId="0" applyFont="1" applyAlignment="1">
      <alignment horizontal="left" vertical="top"/>
    </xf>
    <xf numFmtId="0" fontId="6" fillId="0" borderId="0" xfId="0" applyFont="1" applyAlignment="1">
      <alignment vertical="center" wrapText="1"/>
    </xf>
    <xf numFmtId="0" fontId="7" fillId="0" borderId="0" xfId="0" applyFont="1" applyAlignment="1">
      <alignment horizontal="center" vertical="center" wrapText="1"/>
    </xf>
    <xf numFmtId="0" fontId="6" fillId="0" borderId="0" xfId="0" applyFont="1" applyAlignment="1">
      <alignment horizontal="left" vertical="center"/>
    </xf>
    <xf numFmtId="0" fontId="6" fillId="0" borderId="0" xfId="0" applyFont="1" applyAlignment="1">
      <alignment vertical="center"/>
    </xf>
    <xf numFmtId="0" fontId="7" fillId="0" borderId="1" xfId="0" applyFont="1" applyBorder="1" applyAlignment="1">
      <alignment horizontal="center" vertical="center" wrapText="1"/>
    </xf>
    <xf numFmtId="0" fontId="6" fillId="0" borderId="1" xfId="0" applyFont="1" applyBorder="1" applyAlignment="1">
      <alignment horizontal="center" vertical="top" wrapText="1"/>
    </xf>
    <xf numFmtId="0" fontId="7" fillId="0" borderId="1" xfId="0" applyFont="1" applyBorder="1" applyAlignment="1">
      <alignment horizontal="center" vertical="top" wrapText="1"/>
    </xf>
    <xf numFmtId="164" fontId="7" fillId="0" borderId="1" xfId="51" applyNumberFormat="1" applyFont="1" applyFill="1" applyBorder="1" applyAlignment="1">
      <alignment vertical="top" wrapText="1"/>
    </xf>
    <xf numFmtId="164" fontId="7" fillId="0" borderId="1" xfId="51" applyNumberFormat="1" applyFont="1" applyBorder="1" applyAlignment="1">
      <alignment horizontal="center" vertical="top" wrapText="1"/>
    </xf>
    <xf numFmtId="164" fontId="7" fillId="0" borderId="1" xfId="51" applyNumberFormat="1" applyFont="1" applyBorder="1" applyAlignment="1">
      <alignment vertical="top" wrapText="1"/>
    </xf>
    <xf numFmtId="0" fontId="12" fillId="0" borderId="1" xfId="0" applyFont="1" applyBorder="1" applyAlignment="1">
      <alignment horizontal="center" vertical="top" wrapText="1"/>
    </xf>
    <xf numFmtId="0" fontId="12" fillId="6" borderId="1" xfId="0" applyFont="1" applyFill="1" applyBorder="1" applyAlignment="1">
      <alignment horizontal="center" vertical="top" wrapText="1"/>
    </xf>
    <xf numFmtId="0" fontId="13" fillId="6" borderId="1" xfId="0" applyFont="1" applyFill="1" applyBorder="1" applyAlignment="1">
      <alignment horizontal="center" vertical="top" wrapText="1"/>
    </xf>
    <xf numFmtId="0" fontId="13" fillId="0" borderId="1" xfId="0" applyFont="1" applyBorder="1" applyAlignment="1">
      <alignment horizontal="center" vertical="top" wrapText="1"/>
    </xf>
    <xf numFmtId="0" fontId="0" fillId="0" borderId="1" xfId="0" applyBorder="1" applyAlignment="1">
      <alignment vertical="top"/>
    </xf>
    <xf numFmtId="0" fontId="15" fillId="0" borderId="1" xfId="0" applyFont="1" applyBorder="1" applyAlignment="1">
      <alignment horizontal="center" vertical="top" wrapText="1"/>
    </xf>
    <xf numFmtId="49" fontId="15" fillId="6" borderId="1" xfId="0" applyNumberFormat="1" applyFont="1" applyFill="1" applyBorder="1" applyAlignment="1">
      <alignment horizontal="center" vertical="top" wrapText="1" shrinkToFit="1"/>
    </xf>
    <xf numFmtId="167" fontId="15" fillId="6" borderId="1" xfId="52" applyNumberFormat="1" applyFont="1" applyFill="1" applyBorder="1" applyAlignment="1">
      <alignment horizontal="center" vertical="top" wrapText="1"/>
    </xf>
    <xf numFmtId="0" fontId="15" fillId="6" borderId="1" xfId="0" applyFont="1" applyFill="1" applyBorder="1" applyAlignment="1">
      <alignment horizontal="center" vertical="top" wrapText="1"/>
    </xf>
    <xf numFmtId="167" fontId="13" fillId="6" borderId="1" xfId="52" applyNumberFormat="1" applyFont="1" applyFill="1" applyBorder="1" applyAlignment="1">
      <alignment horizontal="center" vertical="top" wrapText="1"/>
    </xf>
    <xf numFmtId="0" fontId="13" fillId="6" borderId="1" xfId="17" applyFont="1" applyFill="1" applyBorder="1" applyAlignment="1">
      <alignment horizontal="center" vertical="top" wrapText="1"/>
    </xf>
    <xf numFmtId="0" fontId="7" fillId="0" borderId="0" xfId="0" applyFont="1" applyAlignment="1">
      <alignment horizontal="left" vertical="top" wrapText="1"/>
    </xf>
    <xf numFmtId="0" fontId="14" fillId="0" borderId="1" xfId="0" applyFont="1" applyBorder="1"/>
    <xf numFmtId="0" fontId="15" fillId="0" borderId="1" xfId="0" applyFont="1" applyBorder="1" applyAlignment="1">
      <alignment horizontal="left" vertical="top" wrapText="1"/>
    </xf>
    <xf numFmtId="0" fontId="15" fillId="0" borderId="1" xfId="0" quotePrefix="1" applyFont="1" applyBorder="1" applyAlignment="1">
      <alignment horizontal="center" vertical="top" wrapText="1"/>
    </xf>
    <xf numFmtId="3" fontId="13" fillId="0" borderId="1" xfId="0" applyNumberFormat="1" applyFont="1" applyBorder="1" applyAlignment="1">
      <alignment horizontal="center" vertical="top" wrapText="1"/>
    </xf>
    <xf numFmtId="0" fontId="16" fillId="2" borderId="0" xfId="0" applyFont="1" applyFill="1" applyAlignment="1">
      <alignment horizontal="center" vertical="top" wrapText="1"/>
    </xf>
    <xf numFmtId="167" fontId="12" fillId="0" borderId="1" xfId="52" applyNumberFormat="1" applyFont="1" applyFill="1" applyBorder="1" applyAlignment="1">
      <alignment horizontal="center" vertical="top" wrapText="1"/>
    </xf>
    <xf numFmtId="0" fontId="16" fillId="0" borderId="0" xfId="0" applyFont="1" applyAlignment="1">
      <alignment horizontal="center" vertical="top" wrapText="1"/>
    </xf>
    <xf numFmtId="164" fontId="17" fillId="0" borderId="1" xfId="0" applyNumberFormat="1" applyFont="1" applyBorder="1" applyAlignment="1">
      <alignment vertical="top" wrapText="1"/>
    </xf>
    <xf numFmtId="0" fontId="6" fillId="0" borderId="0" xfId="0" applyFont="1" applyAlignment="1">
      <alignment horizontal="left" vertical="center" wrapText="1"/>
    </xf>
    <xf numFmtId="0" fontId="7" fillId="0" borderId="1" xfId="0" applyFont="1" applyBorder="1" applyAlignment="1">
      <alignment horizontal="left" vertical="center" wrapText="1"/>
    </xf>
    <xf numFmtId="0" fontId="6" fillId="0" borderId="1" xfId="0" applyFont="1" applyBorder="1" applyAlignment="1">
      <alignment horizontal="left" vertical="top" wrapText="1"/>
    </xf>
    <xf numFmtId="0" fontId="15" fillId="6" borderId="1" xfId="0" applyFont="1" applyFill="1" applyBorder="1" applyAlignment="1">
      <alignment horizontal="left" vertical="top" wrapText="1"/>
    </xf>
    <xf numFmtId="0" fontId="18" fillId="0" borderId="1" xfId="0" applyFont="1" applyBorder="1" applyAlignment="1">
      <alignment vertical="top" wrapText="1"/>
    </xf>
    <xf numFmtId="0" fontId="18" fillId="0" borderId="1" xfId="0" applyFont="1" applyBorder="1" applyAlignment="1">
      <alignment horizontal="center" vertical="top" wrapText="1"/>
    </xf>
    <xf numFmtId="0" fontId="19" fillId="0" borderId="0" xfId="0" applyFont="1" applyAlignment="1">
      <alignment horizontal="center" vertical="top" wrapText="1"/>
    </xf>
    <xf numFmtId="0" fontId="18" fillId="0" borderId="1" xfId="55" applyFont="1" applyBorder="1" applyAlignment="1">
      <alignment vertical="top" wrapText="1"/>
    </xf>
    <xf numFmtId="49" fontId="20" fillId="0" borderId="1" xfId="0" applyNumberFormat="1" applyFont="1" applyBorder="1" applyAlignment="1">
      <alignment horizontal="center" vertical="top" wrapText="1" shrinkToFit="1"/>
    </xf>
    <xf numFmtId="0" fontId="7" fillId="0" borderId="1" xfId="55" applyFont="1" applyBorder="1" applyAlignment="1">
      <alignment horizontal="center" vertical="top" wrapText="1"/>
    </xf>
    <xf numFmtId="0" fontId="12" fillId="0" borderId="1" xfId="55" applyFont="1" applyBorder="1" applyAlignment="1">
      <alignment horizontal="center" vertical="top" wrapText="1"/>
    </xf>
    <xf numFmtId="164" fontId="7" fillId="0" borderId="0" xfId="0" applyNumberFormat="1" applyFont="1" applyAlignment="1">
      <alignment vertical="top" wrapText="1"/>
    </xf>
    <xf numFmtId="0" fontId="7" fillId="0" borderId="2" xfId="0" applyFont="1" applyBorder="1" applyAlignment="1">
      <alignment vertical="top" wrapText="1"/>
    </xf>
    <xf numFmtId="0" fontId="7" fillId="0" borderId="2" xfId="0" applyFont="1" applyBorder="1" applyAlignment="1">
      <alignment horizontal="center" vertical="top" wrapText="1"/>
    </xf>
    <xf numFmtId="49" fontId="20" fillId="0" borderId="2" xfId="0" applyNumberFormat="1" applyFont="1" applyBorder="1" applyAlignment="1">
      <alignment horizontal="center" vertical="top" wrapText="1" shrinkToFit="1"/>
    </xf>
    <xf numFmtId="0" fontId="7" fillId="0" borderId="2" xfId="55" applyFont="1" applyBorder="1" applyAlignment="1">
      <alignment horizontal="center" vertical="top" wrapText="1"/>
    </xf>
    <xf numFmtId="0" fontId="12" fillId="0" borderId="2" xfId="55" applyFont="1" applyBorder="1" applyAlignment="1">
      <alignment horizontal="center" vertical="top" wrapText="1"/>
    </xf>
    <xf numFmtId="0" fontId="12" fillId="0" borderId="2" xfId="0" applyFont="1" applyBorder="1" applyAlignment="1">
      <alignment horizontal="center" vertical="top" wrapText="1"/>
    </xf>
    <xf numFmtId="167" fontId="12" fillId="0" borderId="2" xfId="52" applyNumberFormat="1" applyFont="1" applyFill="1" applyBorder="1" applyAlignment="1">
      <alignment horizontal="center" vertical="top" wrapText="1"/>
    </xf>
    <xf numFmtId="164" fontId="13" fillId="0" borderId="1" xfId="51" applyNumberFormat="1" applyFont="1" applyBorder="1" applyAlignment="1">
      <alignment horizontal="right" vertical="top" wrapText="1"/>
    </xf>
    <xf numFmtId="164" fontId="12" fillId="6" borderId="1" xfId="51" applyNumberFormat="1" applyFont="1" applyFill="1" applyBorder="1" applyAlignment="1">
      <alignment horizontal="center" vertical="top" wrapText="1"/>
    </xf>
    <xf numFmtId="164" fontId="12" fillId="0" borderId="1" xfId="51" applyNumberFormat="1" applyFont="1" applyBorder="1" applyAlignment="1">
      <alignment horizontal="right" vertical="top" wrapText="1"/>
    </xf>
    <xf numFmtId="164" fontId="12" fillId="0" borderId="1" xfId="51" applyNumberFormat="1" applyFont="1" applyBorder="1" applyAlignment="1">
      <alignment horizontal="center" vertical="top" wrapText="1"/>
    </xf>
    <xf numFmtId="164" fontId="12" fillId="0" borderId="1" xfId="51" applyNumberFormat="1" applyFont="1" applyFill="1" applyBorder="1" applyAlignment="1">
      <alignment horizontal="center" vertical="top" wrapText="1"/>
    </xf>
    <xf numFmtId="164" fontId="12" fillId="0" borderId="2" xfId="51" applyNumberFormat="1" applyFont="1" applyFill="1" applyBorder="1" applyAlignment="1">
      <alignment horizontal="center" vertical="top" wrapText="1"/>
    </xf>
    <xf numFmtId="164" fontId="12" fillId="6" borderId="2" xfId="51" applyNumberFormat="1" applyFont="1" applyFill="1" applyBorder="1" applyAlignment="1">
      <alignment horizontal="center" vertical="top" wrapText="1"/>
    </xf>
    <xf numFmtId="164" fontId="7" fillId="0" borderId="0" xfId="51" applyNumberFormat="1" applyFont="1" applyAlignment="1">
      <alignment vertical="top" wrapText="1"/>
    </xf>
    <xf numFmtId="164" fontId="6" fillId="0" borderId="0" xfId="51" applyNumberFormat="1" applyFont="1" applyAlignment="1">
      <alignment vertical="center" wrapText="1"/>
    </xf>
    <xf numFmtId="164" fontId="7" fillId="0" borderId="1" xfId="51" applyNumberFormat="1" applyFont="1" applyBorder="1" applyAlignment="1">
      <alignment horizontal="center" vertical="center" wrapText="1"/>
    </xf>
    <xf numFmtId="164" fontId="6" fillId="0" borderId="1" xfId="51" applyNumberFormat="1" applyFont="1" applyBorder="1" applyAlignment="1">
      <alignment horizontal="center" vertical="top" wrapText="1"/>
    </xf>
    <xf numFmtId="164" fontId="7" fillId="0" borderId="1" xfId="51" applyNumberFormat="1" applyFont="1" applyFill="1" applyBorder="1" applyAlignment="1">
      <alignment horizontal="center" vertical="top" wrapText="1"/>
    </xf>
    <xf numFmtId="164" fontId="7" fillId="0" borderId="2" xfId="51" applyNumberFormat="1" applyFont="1" applyFill="1" applyBorder="1" applyAlignment="1">
      <alignment vertical="top" wrapText="1"/>
    </xf>
    <xf numFmtId="164" fontId="15" fillId="0" borderId="3" xfId="52" applyNumberFormat="1" applyFont="1" applyBorder="1" applyAlignment="1">
      <alignment horizontal="center" vertical="top" wrapText="1"/>
    </xf>
    <xf numFmtId="49" fontId="13" fillId="6" borderId="1" xfId="0" applyNumberFormat="1" applyFont="1" applyFill="1" applyBorder="1" applyAlignment="1">
      <alignment horizontal="center" vertical="top" wrapText="1" shrinkToFit="1"/>
    </xf>
  </cellXfs>
  <cellStyles count="56">
    <cellStyle name="Comma" xfId="51" builtinId="3"/>
    <cellStyle name="Comma 2" xfId="52" xr:uid="{F7B34BBA-7C51-4CE3-8AA1-87FB3F2905C5}"/>
    <cellStyle name="Comma 2 2" xfId="53" xr:uid="{71C0F4E4-85C8-4DC9-9377-1709357D0D20}"/>
    <cellStyle name="Comma 5" xfId="54" xr:uid="{289C582F-026E-4DBA-B82E-D7B6C7EDA806}"/>
    <cellStyle name="Normal" xfId="0" builtinId="0"/>
    <cellStyle name="Normal 10" xfId="23" xr:uid="{00000000-0005-0000-0000-000002000000}"/>
    <cellStyle name="Normal 11" xfId="24" xr:uid="{00000000-0005-0000-0000-000003000000}"/>
    <cellStyle name="Normal 12" xfId="25" xr:uid="{00000000-0005-0000-0000-000004000000}"/>
    <cellStyle name="Normal 13" xfId="26" xr:uid="{00000000-0005-0000-0000-000005000000}"/>
    <cellStyle name="Normal 14" xfId="27" xr:uid="{00000000-0005-0000-0000-000006000000}"/>
    <cellStyle name="Normal 15" xfId="28" xr:uid="{00000000-0005-0000-0000-000007000000}"/>
    <cellStyle name="Normal 16" xfId="29" xr:uid="{00000000-0005-0000-0000-000008000000}"/>
    <cellStyle name="Normal 17" xfId="30" xr:uid="{00000000-0005-0000-0000-000009000000}"/>
    <cellStyle name="Normal 18" xfId="31" xr:uid="{00000000-0005-0000-0000-00000A000000}"/>
    <cellStyle name="Normal 19" xfId="32" xr:uid="{00000000-0005-0000-0000-00000B000000}"/>
    <cellStyle name="Normal 2" xfId="16" xr:uid="{00000000-0005-0000-0000-00000C000000}"/>
    <cellStyle name="Normal 20" xfId="33" xr:uid="{00000000-0005-0000-0000-00000D000000}"/>
    <cellStyle name="Normal 21" xfId="34" xr:uid="{00000000-0005-0000-0000-00000E000000}"/>
    <cellStyle name="Normal 22" xfId="35" xr:uid="{00000000-0005-0000-0000-00000F000000}"/>
    <cellStyle name="Normal 23" xfId="36" xr:uid="{00000000-0005-0000-0000-000010000000}"/>
    <cellStyle name="Normal 24" xfId="37" xr:uid="{00000000-0005-0000-0000-000011000000}"/>
    <cellStyle name="Normal 25" xfId="2" xr:uid="{00000000-0005-0000-0000-000012000000}"/>
    <cellStyle name="Normal 26" xfId="1" xr:uid="{00000000-0005-0000-0000-000013000000}"/>
    <cellStyle name="Normal 27" xfId="38" xr:uid="{00000000-0005-0000-0000-000014000000}"/>
    <cellStyle name="Normal 28" xfId="3" xr:uid="{00000000-0005-0000-0000-000015000000}"/>
    <cellStyle name="Normal 29" xfId="4" xr:uid="{00000000-0005-0000-0000-000016000000}"/>
    <cellStyle name="Normal 3" xfId="17" xr:uid="{00000000-0005-0000-0000-000017000000}"/>
    <cellStyle name="Normal 30" xfId="39" xr:uid="{00000000-0005-0000-0000-000018000000}"/>
    <cellStyle name="Normal 31" xfId="5" xr:uid="{00000000-0005-0000-0000-000019000000}"/>
    <cellStyle name="Normal 32" xfId="40" xr:uid="{00000000-0005-0000-0000-00001A000000}"/>
    <cellStyle name="Normal 33" xfId="6" xr:uid="{00000000-0005-0000-0000-00001B000000}"/>
    <cellStyle name="Normal 34" xfId="7" xr:uid="{00000000-0005-0000-0000-00001C000000}"/>
    <cellStyle name="Normal 35" xfId="8" xr:uid="{00000000-0005-0000-0000-00001D000000}"/>
    <cellStyle name="Normal 36" xfId="9" xr:uid="{00000000-0005-0000-0000-00001E000000}"/>
    <cellStyle name="Normal 37" xfId="10" xr:uid="{00000000-0005-0000-0000-00001F000000}"/>
    <cellStyle name="Normal 38" xfId="41" xr:uid="{00000000-0005-0000-0000-000020000000}"/>
    <cellStyle name="Normal 39" xfId="11" xr:uid="{00000000-0005-0000-0000-000021000000}"/>
    <cellStyle name="Normal 4" xfId="18" xr:uid="{00000000-0005-0000-0000-000022000000}"/>
    <cellStyle name="Normal 40" xfId="42" xr:uid="{00000000-0005-0000-0000-000023000000}"/>
    <cellStyle name="Normal 41" xfId="13" xr:uid="{00000000-0005-0000-0000-000024000000}"/>
    <cellStyle name="Normal 42" xfId="12" xr:uid="{00000000-0005-0000-0000-000025000000}"/>
    <cellStyle name="Normal 43" xfId="14" xr:uid="{00000000-0005-0000-0000-000026000000}"/>
    <cellStyle name="Normal 44" xfId="15" xr:uid="{00000000-0005-0000-0000-000027000000}"/>
    <cellStyle name="Normal 45" xfId="43" xr:uid="{00000000-0005-0000-0000-000028000000}"/>
    <cellStyle name="Normal 46" xfId="44" xr:uid="{00000000-0005-0000-0000-000029000000}"/>
    <cellStyle name="Normal 47" xfId="45" xr:uid="{00000000-0005-0000-0000-00002A000000}"/>
    <cellStyle name="Normal 48" xfId="46" xr:uid="{00000000-0005-0000-0000-00002B000000}"/>
    <cellStyle name="Normal 49" xfId="47" xr:uid="{00000000-0005-0000-0000-00002C000000}"/>
    <cellStyle name="Normal 5" xfId="19" xr:uid="{00000000-0005-0000-0000-00002D000000}"/>
    <cellStyle name="Normal 50" xfId="49" xr:uid="{00000000-0005-0000-0000-00002E000000}"/>
    <cellStyle name="Normal 51" xfId="50" xr:uid="{00000000-0005-0000-0000-00002F000000}"/>
    <cellStyle name="Normal 52" xfId="55" xr:uid="{055B01DD-94AF-4027-8C98-92DCAFB7498F}"/>
    <cellStyle name="Normal 6" xfId="20" xr:uid="{00000000-0005-0000-0000-000030000000}"/>
    <cellStyle name="Normal 7" xfId="48" xr:uid="{00000000-0005-0000-0000-000031000000}"/>
    <cellStyle name="Normal 8" xfId="21" xr:uid="{00000000-0005-0000-0000-000032000000}"/>
    <cellStyle name="Normal 9" xfId="22" xr:uid="{00000000-0005-0000-0000-000033000000}"/>
  </cellStyles>
  <dxfs count="1">
    <dxf>
      <font>
        <color rgb="FF9C0006"/>
      </font>
      <fill>
        <patternFill>
          <bgColor rgb="FFFFC7CE"/>
        </patternFill>
      </fill>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FEFC41-8005-490E-AF54-45043D365437}">
  <dimension ref="A1:AG47"/>
  <sheetViews>
    <sheetView tabSelected="1" zoomScale="70" zoomScaleNormal="70" workbookViewId="0">
      <selection activeCell="X10" sqref="X10:Y10"/>
    </sheetView>
  </sheetViews>
  <sheetFormatPr defaultColWidth="9.21875" defaultRowHeight="13.2" x14ac:dyDescent="0.3"/>
  <cols>
    <col min="1" max="1" width="6.5546875" style="17" customWidth="1"/>
    <col min="2" max="2" width="9.77734375" style="17" customWidth="1"/>
    <col min="3" max="3" width="29" style="47" customWidth="1"/>
    <col min="4" max="4" width="54.77734375" style="47" customWidth="1"/>
    <col min="5" max="5" width="14.21875" style="17" customWidth="1"/>
    <col min="6" max="6" width="11.33203125" style="17" customWidth="1"/>
    <col min="7" max="7" width="15.21875" style="82" customWidth="1"/>
    <col min="8" max="8" width="8.88671875" style="5" customWidth="1"/>
    <col min="9" max="9" width="7.44140625" style="17" customWidth="1"/>
    <col min="10" max="10" width="8" style="17" customWidth="1"/>
    <col min="11" max="13" width="7.44140625" style="17" customWidth="1"/>
    <col min="14" max="14" width="42" style="47" customWidth="1"/>
    <col min="15" max="15" width="11.44140625" style="17" customWidth="1"/>
    <col min="16" max="16" width="11.44140625" style="5" customWidth="1"/>
    <col min="17" max="17" width="13.21875" style="17" customWidth="1"/>
    <col min="18" max="18" width="12" style="5" customWidth="1"/>
    <col min="19" max="19" width="13.33203125" style="5" customWidth="1"/>
    <col min="20" max="20" width="21.109375" style="5" customWidth="1"/>
    <col min="21" max="21" width="10.88671875" style="5" customWidth="1"/>
    <col min="22" max="22" width="11.109375" style="5" customWidth="1"/>
    <col min="23" max="25" width="15.6640625" style="5" customWidth="1"/>
    <col min="26" max="26" width="15.33203125" style="5" customWidth="1"/>
    <col min="27" max="30" width="9.21875" style="5" customWidth="1"/>
    <col min="31" max="31" width="14.6640625" style="5" customWidth="1"/>
    <col min="32" max="16384" width="9.21875" style="5"/>
  </cols>
  <sheetData>
    <row r="1" spans="1:33" ht="15.6" x14ac:dyDescent="0.3">
      <c r="A1" s="18" t="s">
        <v>71</v>
      </c>
    </row>
    <row r="2" spans="1:33" ht="15.6" x14ac:dyDescent="0.3">
      <c r="A2" s="25" t="s">
        <v>72</v>
      </c>
    </row>
    <row r="3" spans="1:33" x14ac:dyDescent="0.3">
      <c r="A3" s="4" t="s">
        <v>136</v>
      </c>
    </row>
    <row r="4" spans="1:33" x14ac:dyDescent="0.3">
      <c r="A4" s="4" t="s">
        <v>74</v>
      </c>
    </row>
    <row r="5" spans="1:33" x14ac:dyDescent="0.3">
      <c r="A5" s="6"/>
    </row>
    <row r="6" spans="1:33" s="26" customFormat="1" ht="31.2" customHeight="1" x14ac:dyDescent="0.3">
      <c r="A6" s="28" t="s">
        <v>26</v>
      </c>
      <c r="C6" s="56"/>
      <c r="D6" s="56"/>
      <c r="G6" s="83"/>
      <c r="H6" s="29" t="s">
        <v>62</v>
      </c>
      <c r="N6" s="56"/>
    </row>
    <row r="7" spans="1:33" s="27" customFormat="1" x14ac:dyDescent="0.3">
      <c r="A7" s="30">
        <v>1</v>
      </c>
      <c r="B7" s="30">
        <v>2</v>
      </c>
      <c r="C7" s="57">
        <v>3</v>
      </c>
      <c r="D7" s="57">
        <v>4</v>
      </c>
      <c r="E7" s="30">
        <v>5</v>
      </c>
      <c r="F7" s="30">
        <v>6</v>
      </c>
      <c r="G7" s="84">
        <v>7</v>
      </c>
      <c r="H7" s="30">
        <v>8</v>
      </c>
      <c r="I7" s="30">
        <v>9</v>
      </c>
      <c r="J7" s="30">
        <v>10</v>
      </c>
      <c r="K7" s="30">
        <v>11</v>
      </c>
      <c r="L7" s="30">
        <v>12</v>
      </c>
      <c r="M7" s="30">
        <v>13</v>
      </c>
      <c r="N7" s="57">
        <v>14</v>
      </c>
      <c r="O7" s="30">
        <v>15</v>
      </c>
      <c r="P7" s="30">
        <v>16</v>
      </c>
      <c r="Q7" s="30">
        <v>17</v>
      </c>
      <c r="R7" s="30">
        <v>18</v>
      </c>
      <c r="S7" s="30">
        <v>19</v>
      </c>
      <c r="T7" s="30">
        <v>20</v>
      </c>
      <c r="U7" s="30">
        <v>21</v>
      </c>
      <c r="V7" s="30">
        <v>22</v>
      </c>
      <c r="W7" s="30">
        <v>23</v>
      </c>
      <c r="X7" s="30">
        <v>24</v>
      </c>
      <c r="Y7" s="30">
        <v>25</v>
      </c>
      <c r="Z7" s="30">
        <v>26</v>
      </c>
      <c r="AA7" s="30">
        <v>27</v>
      </c>
      <c r="AB7" s="30">
        <v>28</v>
      </c>
      <c r="AC7" s="30">
        <v>29</v>
      </c>
      <c r="AD7" s="30">
        <v>30</v>
      </c>
      <c r="AE7" s="30">
        <v>31</v>
      </c>
    </row>
    <row r="8" spans="1:33" s="16" customFormat="1" ht="66" x14ac:dyDescent="0.3">
      <c r="A8" s="31" t="s">
        <v>0</v>
      </c>
      <c r="B8" s="31" t="s">
        <v>8</v>
      </c>
      <c r="C8" s="58" t="s">
        <v>9</v>
      </c>
      <c r="D8" s="58" t="s">
        <v>16</v>
      </c>
      <c r="E8" s="31" t="s">
        <v>15</v>
      </c>
      <c r="F8" s="31" t="s">
        <v>10</v>
      </c>
      <c r="G8" s="85" t="s">
        <v>11</v>
      </c>
      <c r="H8" s="31" t="s">
        <v>2</v>
      </c>
      <c r="I8" s="31" t="s">
        <v>12</v>
      </c>
      <c r="J8" s="31" t="s">
        <v>1</v>
      </c>
      <c r="K8" s="31" t="s">
        <v>4</v>
      </c>
      <c r="L8" s="31" t="s">
        <v>13</v>
      </c>
      <c r="M8" s="31" t="s">
        <v>14</v>
      </c>
      <c r="N8" s="58" t="s">
        <v>3</v>
      </c>
      <c r="O8" s="31" t="s">
        <v>27</v>
      </c>
      <c r="P8" s="31" t="s">
        <v>28</v>
      </c>
      <c r="Q8" s="31" t="s">
        <v>17</v>
      </c>
      <c r="R8" s="31" t="s">
        <v>18</v>
      </c>
      <c r="S8" s="31" t="s">
        <v>19</v>
      </c>
      <c r="T8" s="31" t="s">
        <v>25</v>
      </c>
      <c r="U8" s="31" t="s">
        <v>7</v>
      </c>
      <c r="V8" s="31" t="s">
        <v>20</v>
      </c>
      <c r="W8" s="31" t="s">
        <v>29</v>
      </c>
      <c r="X8" s="31" t="s">
        <v>30</v>
      </c>
      <c r="Y8" s="31" t="s">
        <v>31</v>
      </c>
      <c r="Z8" s="31" t="s">
        <v>32</v>
      </c>
      <c r="AA8" s="31" t="s">
        <v>21</v>
      </c>
      <c r="AB8" s="31" t="s">
        <v>6</v>
      </c>
      <c r="AC8" s="31" t="s">
        <v>22</v>
      </c>
      <c r="AD8" s="31" t="s">
        <v>23</v>
      </c>
      <c r="AE8" s="31" t="s">
        <v>24</v>
      </c>
    </row>
    <row r="9" spans="1:33" ht="75" customHeight="1" x14ac:dyDescent="0.3">
      <c r="A9" s="36">
        <v>1</v>
      </c>
      <c r="B9" s="32" t="s">
        <v>75</v>
      </c>
      <c r="C9" s="2" t="s">
        <v>76</v>
      </c>
      <c r="D9" s="2" t="s">
        <v>77</v>
      </c>
      <c r="E9" s="32">
        <v>2</v>
      </c>
      <c r="F9" s="32" t="s">
        <v>78</v>
      </c>
      <c r="G9" s="34">
        <v>50</v>
      </c>
      <c r="H9" s="41"/>
      <c r="I9" s="41"/>
      <c r="K9" s="42"/>
      <c r="L9" s="43"/>
      <c r="M9" s="41"/>
      <c r="N9" s="59"/>
      <c r="O9" s="44"/>
      <c r="P9" s="44"/>
      <c r="Q9" s="43"/>
      <c r="R9" s="75"/>
      <c r="S9" s="76"/>
      <c r="T9" s="38"/>
      <c r="U9" s="39"/>
      <c r="V9" s="39"/>
      <c r="W9" s="38"/>
      <c r="X9" s="39"/>
      <c r="Y9" s="39"/>
      <c r="Z9" s="39"/>
      <c r="AA9" s="45"/>
      <c r="AB9" s="38"/>
      <c r="AC9" s="45"/>
      <c r="AD9" s="48"/>
      <c r="AE9" s="89"/>
      <c r="AG9" s="67"/>
    </row>
    <row r="10" spans="1:33" ht="75" customHeight="1" x14ac:dyDescent="0.3">
      <c r="A10" s="37">
        <v>2</v>
      </c>
      <c r="B10" s="32" t="s">
        <v>79</v>
      </c>
      <c r="C10" s="2" t="s">
        <v>80</v>
      </c>
      <c r="D10" s="2" t="s">
        <v>81</v>
      </c>
      <c r="E10" s="32">
        <v>4</v>
      </c>
      <c r="F10" s="32" t="s">
        <v>73</v>
      </c>
      <c r="G10" s="34">
        <v>100</v>
      </c>
      <c r="H10" s="43"/>
      <c r="I10" s="43"/>
      <c r="K10" s="42"/>
      <c r="L10" s="43"/>
      <c r="M10" s="42"/>
      <c r="N10" s="59"/>
      <c r="O10" s="44"/>
      <c r="P10" s="44"/>
      <c r="Q10" s="43"/>
      <c r="R10" s="77"/>
      <c r="S10" s="76"/>
      <c r="T10" s="38"/>
      <c r="U10" s="39"/>
      <c r="V10" s="38"/>
      <c r="W10" s="38"/>
      <c r="X10" s="39"/>
      <c r="Y10" s="39"/>
      <c r="Z10" s="39"/>
      <c r="AA10" s="45"/>
      <c r="AB10" s="38"/>
      <c r="AC10" s="45"/>
      <c r="AD10" s="48"/>
      <c r="AE10" s="89"/>
      <c r="AG10" s="67"/>
    </row>
    <row r="11" spans="1:33" ht="75" customHeight="1" x14ac:dyDescent="0.3">
      <c r="A11" s="36">
        <v>3</v>
      </c>
      <c r="B11" s="32" t="s">
        <v>82</v>
      </c>
      <c r="C11" s="2" t="s">
        <v>83</v>
      </c>
      <c r="D11" s="2" t="s">
        <v>77</v>
      </c>
      <c r="E11" s="32">
        <v>2</v>
      </c>
      <c r="F11" s="32" t="s">
        <v>78</v>
      </c>
      <c r="G11" s="34">
        <v>200</v>
      </c>
      <c r="H11" s="41"/>
      <c r="I11" s="41"/>
      <c r="K11" s="42"/>
      <c r="L11" s="43"/>
      <c r="M11" s="41"/>
      <c r="N11" s="59"/>
      <c r="O11" s="44"/>
      <c r="P11" s="44"/>
      <c r="Q11" s="43"/>
      <c r="R11" s="75"/>
      <c r="S11" s="76"/>
      <c r="T11" s="38"/>
      <c r="U11" s="39"/>
      <c r="V11" s="39"/>
      <c r="W11" s="38"/>
      <c r="X11" s="39"/>
      <c r="Y11" s="39"/>
      <c r="Z11" s="39"/>
      <c r="AA11" s="45"/>
      <c r="AB11" s="38"/>
      <c r="AC11" s="45"/>
      <c r="AD11" s="48"/>
      <c r="AE11" s="89"/>
      <c r="AG11" s="67"/>
    </row>
    <row r="12" spans="1:33" ht="75" customHeight="1" x14ac:dyDescent="0.3">
      <c r="A12" s="37">
        <v>4</v>
      </c>
      <c r="B12" s="32" t="s">
        <v>84</v>
      </c>
      <c r="C12" s="2" t="s">
        <v>85</v>
      </c>
      <c r="D12" s="2" t="s">
        <v>86</v>
      </c>
      <c r="E12" s="32">
        <v>4</v>
      </c>
      <c r="F12" s="32" t="s">
        <v>73</v>
      </c>
      <c r="G12" s="34">
        <v>2000</v>
      </c>
      <c r="H12" s="43"/>
      <c r="I12" s="43"/>
      <c r="J12" s="42"/>
      <c r="K12" s="43"/>
      <c r="L12" s="43"/>
      <c r="M12" s="42"/>
      <c r="N12" s="59"/>
      <c r="O12" s="44"/>
      <c r="P12" s="44"/>
      <c r="Q12" s="43"/>
      <c r="R12" s="77"/>
      <c r="S12" s="76"/>
      <c r="T12" s="38"/>
      <c r="U12" s="39"/>
      <c r="V12" s="36"/>
      <c r="W12" s="46"/>
      <c r="X12" s="39"/>
      <c r="Y12" s="39"/>
      <c r="Z12" s="39"/>
      <c r="AA12" s="45"/>
      <c r="AB12" s="38"/>
      <c r="AC12" s="45"/>
      <c r="AD12" s="48"/>
      <c r="AE12" s="89"/>
      <c r="AG12" s="67"/>
    </row>
    <row r="13" spans="1:33" ht="75" customHeight="1" x14ac:dyDescent="0.3">
      <c r="A13" s="36">
        <v>5</v>
      </c>
      <c r="B13" s="32" t="s">
        <v>87</v>
      </c>
      <c r="C13" s="2" t="s">
        <v>88</v>
      </c>
      <c r="D13" s="2" t="s">
        <v>89</v>
      </c>
      <c r="E13" s="32">
        <v>5</v>
      </c>
      <c r="F13" s="32" t="s">
        <v>90</v>
      </c>
      <c r="G13" s="34">
        <v>40000</v>
      </c>
      <c r="H13" s="32"/>
      <c r="I13" s="32"/>
      <c r="J13" s="32"/>
      <c r="K13" s="32"/>
      <c r="L13" s="32"/>
      <c r="M13" s="32"/>
      <c r="N13" s="2"/>
      <c r="O13" s="32"/>
      <c r="P13" s="32"/>
      <c r="Q13" s="32"/>
      <c r="R13" s="34"/>
      <c r="S13" s="76"/>
      <c r="T13" s="32"/>
      <c r="U13" s="32"/>
      <c r="V13" s="32"/>
      <c r="W13" s="32"/>
      <c r="X13" s="32"/>
      <c r="Y13" s="32"/>
      <c r="Z13" s="32"/>
      <c r="AA13" s="32"/>
      <c r="AB13" s="32"/>
      <c r="AC13" s="32"/>
      <c r="AD13" s="32"/>
      <c r="AE13" s="32"/>
      <c r="AG13" s="67"/>
    </row>
    <row r="14" spans="1:33" ht="75" customHeight="1" x14ac:dyDescent="0.3">
      <c r="A14" s="37">
        <v>6</v>
      </c>
      <c r="B14" s="32" t="s">
        <v>99</v>
      </c>
      <c r="C14" s="2" t="s">
        <v>100</v>
      </c>
      <c r="D14" s="2" t="s">
        <v>101</v>
      </c>
      <c r="E14" s="32">
        <v>5</v>
      </c>
      <c r="F14" s="32" t="s">
        <v>90</v>
      </c>
      <c r="G14" s="34">
        <v>5000</v>
      </c>
      <c r="H14" s="32"/>
      <c r="I14" s="32"/>
      <c r="J14" s="32"/>
      <c r="K14" s="32"/>
      <c r="L14" s="32"/>
      <c r="M14" s="32"/>
      <c r="N14" s="2"/>
      <c r="O14" s="32"/>
      <c r="P14" s="32"/>
      <c r="Q14" s="32"/>
      <c r="R14" s="34"/>
      <c r="S14" s="76"/>
      <c r="T14" s="32"/>
      <c r="U14" s="32"/>
      <c r="V14" s="32"/>
      <c r="W14" s="32"/>
      <c r="X14" s="32"/>
      <c r="Y14" s="32"/>
      <c r="Z14" s="32"/>
      <c r="AA14" s="32"/>
      <c r="AB14" s="32"/>
      <c r="AC14" s="32"/>
      <c r="AD14" s="32"/>
      <c r="AE14" s="32"/>
      <c r="AG14" s="67"/>
    </row>
    <row r="15" spans="1:33" ht="75" customHeight="1" x14ac:dyDescent="0.3">
      <c r="A15" s="36">
        <v>7</v>
      </c>
      <c r="B15" s="32" t="s">
        <v>102</v>
      </c>
      <c r="C15" s="2" t="s">
        <v>103</v>
      </c>
      <c r="D15" s="2" t="s">
        <v>104</v>
      </c>
      <c r="E15" s="32">
        <v>5</v>
      </c>
      <c r="F15" s="32" t="s">
        <v>90</v>
      </c>
      <c r="G15" s="34">
        <v>1800</v>
      </c>
      <c r="H15" s="32"/>
      <c r="I15" s="32"/>
      <c r="J15" s="32"/>
      <c r="K15" s="32"/>
      <c r="L15" s="32"/>
      <c r="M15" s="32"/>
      <c r="N15" s="2"/>
      <c r="O15" s="32"/>
      <c r="P15" s="32"/>
      <c r="Q15" s="32"/>
      <c r="R15" s="34"/>
      <c r="S15" s="76"/>
      <c r="T15" s="32"/>
      <c r="U15" s="32"/>
      <c r="V15" s="32"/>
      <c r="W15" s="32"/>
      <c r="X15" s="32"/>
      <c r="Y15" s="32"/>
      <c r="Z15" s="32"/>
      <c r="AA15" s="32"/>
      <c r="AB15" s="32"/>
      <c r="AC15" s="32"/>
      <c r="AD15" s="32"/>
      <c r="AE15" s="32"/>
      <c r="AG15" s="67"/>
    </row>
    <row r="16" spans="1:33" ht="75" customHeight="1" x14ac:dyDescent="0.3">
      <c r="A16" s="37">
        <v>8</v>
      </c>
      <c r="B16" s="32" t="s">
        <v>105</v>
      </c>
      <c r="C16" s="2" t="s">
        <v>106</v>
      </c>
      <c r="D16" s="2" t="s">
        <v>107</v>
      </c>
      <c r="E16" s="32">
        <v>3</v>
      </c>
      <c r="F16" s="32" t="s">
        <v>90</v>
      </c>
      <c r="G16" s="34">
        <v>1300</v>
      </c>
      <c r="H16" s="32"/>
      <c r="I16" s="32"/>
      <c r="J16" s="32"/>
      <c r="K16" s="32"/>
      <c r="L16" s="32"/>
      <c r="M16" s="32"/>
      <c r="N16" s="2"/>
      <c r="O16" s="32"/>
      <c r="P16" s="32"/>
      <c r="Q16" s="32"/>
      <c r="R16" s="34"/>
      <c r="S16" s="76"/>
      <c r="T16" s="32"/>
      <c r="U16" s="32"/>
      <c r="V16" s="32"/>
      <c r="W16" s="32"/>
      <c r="X16" s="32"/>
      <c r="Y16" s="32"/>
      <c r="Z16" s="32"/>
      <c r="AA16" s="32"/>
      <c r="AB16" s="32"/>
      <c r="AC16" s="32"/>
      <c r="AD16" s="32"/>
      <c r="AE16" s="32"/>
      <c r="AG16" s="67"/>
    </row>
    <row r="17" spans="1:33" ht="75" customHeight="1" x14ac:dyDescent="0.3">
      <c r="A17" s="36">
        <v>9</v>
      </c>
      <c r="B17" s="32" t="s">
        <v>94</v>
      </c>
      <c r="C17" s="2" t="s">
        <v>95</v>
      </c>
      <c r="D17" s="2" t="s">
        <v>96</v>
      </c>
      <c r="E17" s="32">
        <v>5</v>
      </c>
      <c r="F17" s="32" t="s">
        <v>90</v>
      </c>
      <c r="G17" s="34">
        <v>25000</v>
      </c>
      <c r="H17" s="32"/>
      <c r="I17" s="32"/>
      <c r="J17" s="32"/>
      <c r="K17" s="32"/>
      <c r="L17" s="32"/>
      <c r="M17" s="32"/>
      <c r="N17" s="2"/>
      <c r="O17" s="32"/>
      <c r="P17" s="32"/>
      <c r="Q17" s="32"/>
      <c r="R17" s="34"/>
      <c r="S17" s="76"/>
      <c r="T17" s="32"/>
      <c r="U17" s="32"/>
      <c r="V17" s="32"/>
      <c r="W17" s="32"/>
      <c r="X17" s="32"/>
      <c r="Y17" s="32"/>
      <c r="Z17" s="32"/>
      <c r="AA17" s="32"/>
      <c r="AB17" s="32"/>
      <c r="AC17" s="32"/>
      <c r="AD17" s="32"/>
      <c r="AE17" s="32"/>
      <c r="AG17" s="67"/>
    </row>
    <row r="18" spans="1:33" ht="75" customHeight="1" x14ac:dyDescent="0.3">
      <c r="A18" s="37">
        <v>10</v>
      </c>
      <c r="B18" s="32" t="s">
        <v>111</v>
      </c>
      <c r="C18" s="2" t="s">
        <v>112</v>
      </c>
      <c r="D18" s="2" t="s">
        <v>113</v>
      </c>
      <c r="E18" s="32">
        <v>6</v>
      </c>
      <c r="F18" s="32" t="s">
        <v>90</v>
      </c>
      <c r="G18" s="34">
        <v>1000</v>
      </c>
      <c r="H18" s="32"/>
      <c r="I18" s="32"/>
      <c r="J18" s="32"/>
      <c r="K18" s="32"/>
      <c r="L18" s="32"/>
      <c r="M18" s="32"/>
      <c r="N18" s="2"/>
      <c r="O18" s="32"/>
      <c r="P18" s="32"/>
      <c r="Q18" s="32"/>
      <c r="R18" s="78"/>
      <c r="S18" s="76"/>
      <c r="T18" s="36"/>
      <c r="U18" s="36"/>
      <c r="V18" s="36"/>
      <c r="W18" s="36"/>
      <c r="X18" s="36"/>
      <c r="Y18" s="36"/>
      <c r="Z18" s="36"/>
      <c r="AA18" s="36"/>
      <c r="AB18" s="36"/>
      <c r="AC18" s="36"/>
      <c r="AD18" s="48"/>
      <c r="AE18" s="36"/>
      <c r="AG18" s="67"/>
    </row>
    <row r="19" spans="1:33" ht="109.2" customHeight="1" x14ac:dyDescent="0.3">
      <c r="A19" s="36">
        <v>11</v>
      </c>
      <c r="B19" s="32" t="s">
        <v>97</v>
      </c>
      <c r="C19" s="2" t="s">
        <v>98</v>
      </c>
      <c r="D19" s="2" t="s">
        <v>135</v>
      </c>
      <c r="E19" s="32">
        <v>3</v>
      </c>
      <c r="F19" s="32" t="s">
        <v>90</v>
      </c>
      <c r="G19" s="34">
        <v>20000</v>
      </c>
      <c r="H19" s="32"/>
      <c r="I19" s="32"/>
      <c r="J19" s="32"/>
      <c r="K19" s="32"/>
      <c r="L19" s="32"/>
      <c r="M19" s="32"/>
      <c r="N19" s="2"/>
      <c r="O19" s="32"/>
      <c r="P19" s="32"/>
      <c r="Q19" s="32"/>
      <c r="R19" s="34"/>
      <c r="S19" s="76"/>
      <c r="T19" s="32"/>
      <c r="U19" s="32"/>
      <c r="V19" s="32"/>
      <c r="W19" s="32"/>
      <c r="X19" s="32"/>
      <c r="Y19" s="32"/>
      <c r="Z19" s="32"/>
      <c r="AA19" s="32"/>
      <c r="AB19" s="32"/>
      <c r="AC19" s="32"/>
      <c r="AD19" s="32"/>
      <c r="AE19" s="32"/>
      <c r="AG19" s="67"/>
    </row>
    <row r="20" spans="1:33" ht="14.4" x14ac:dyDescent="0.3">
      <c r="A20" s="37">
        <v>12</v>
      </c>
      <c r="B20" s="40" t="s">
        <v>91</v>
      </c>
      <c r="C20" s="2" t="s">
        <v>92</v>
      </c>
      <c r="D20" s="2" t="s">
        <v>93</v>
      </c>
      <c r="E20" s="32">
        <v>5</v>
      </c>
      <c r="F20" s="32" t="s">
        <v>90</v>
      </c>
      <c r="G20" s="34">
        <v>30000</v>
      </c>
      <c r="H20" s="32"/>
      <c r="I20" s="32"/>
      <c r="J20" s="32"/>
      <c r="K20" s="32"/>
      <c r="L20" s="32"/>
      <c r="M20" s="32"/>
      <c r="N20" s="2"/>
      <c r="O20" s="32"/>
      <c r="P20" s="32"/>
      <c r="Q20" s="32"/>
      <c r="R20" s="34"/>
      <c r="S20" s="76"/>
      <c r="T20" s="32"/>
      <c r="U20" s="32"/>
      <c r="V20" s="32"/>
      <c r="W20" s="32"/>
      <c r="X20" s="32"/>
      <c r="Y20" s="32"/>
      <c r="Z20" s="32"/>
      <c r="AA20" s="32"/>
      <c r="AB20" s="32"/>
      <c r="AC20" s="32"/>
      <c r="AD20" s="32"/>
      <c r="AE20" s="32"/>
      <c r="AG20" s="67"/>
    </row>
    <row r="21" spans="1:33" ht="75" customHeight="1" x14ac:dyDescent="0.3">
      <c r="A21" s="36">
        <v>13</v>
      </c>
      <c r="B21" s="32" t="s">
        <v>108</v>
      </c>
      <c r="C21" s="2" t="s">
        <v>109</v>
      </c>
      <c r="D21" s="2" t="s">
        <v>110</v>
      </c>
      <c r="E21" s="32">
        <v>5</v>
      </c>
      <c r="F21" s="32" t="s">
        <v>90</v>
      </c>
      <c r="G21" s="34">
        <v>1200</v>
      </c>
      <c r="H21" s="32"/>
      <c r="I21" s="32"/>
      <c r="J21" s="32"/>
      <c r="K21" s="32"/>
      <c r="L21" s="32"/>
      <c r="M21" s="32"/>
      <c r="N21" s="2"/>
      <c r="O21" s="32"/>
      <c r="P21" s="32"/>
      <c r="Q21" s="32"/>
      <c r="R21" s="34"/>
      <c r="S21" s="76"/>
      <c r="T21" s="32"/>
      <c r="U21" s="32"/>
      <c r="V21" s="32"/>
      <c r="W21" s="32"/>
      <c r="X21" s="32"/>
      <c r="Y21" s="32"/>
      <c r="Z21" s="32"/>
      <c r="AA21" s="32"/>
      <c r="AB21" s="32"/>
      <c r="AC21" s="32"/>
      <c r="AD21" s="32"/>
      <c r="AE21" s="32"/>
      <c r="AG21" s="67"/>
    </row>
    <row r="22" spans="1:33" ht="106.8" customHeight="1" x14ac:dyDescent="0.3">
      <c r="A22" s="37">
        <v>14</v>
      </c>
      <c r="B22" s="41" t="s">
        <v>114</v>
      </c>
      <c r="C22" s="49" t="s">
        <v>115</v>
      </c>
      <c r="D22" s="49" t="s">
        <v>116</v>
      </c>
      <c r="E22" s="41">
        <v>6</v>
      </c>
      <c r="F22" s="41" t="s">
        <v>90</v>
      </c>
      <c r="G22" s="35">
        <v>9500</v>
      </c>
      <c r="H22" s="41"/>
      <c r="I22" s="50"/>
      <c r="J22" s="41"/>
      <c r="K22" s="41"/>
      <c r="L22" s="41"/>
      <c r="M22" s="41"/>
      <c r="N22" s="49"/>
      <c r="O22" s="41"/>
      <c r="P22" s="41"/>
      <c r="Q22" s="41"/>
      <c r="R22" s="78"/>
      <c r="S22" s="76"/>
      <c r="T22" s="39"/>
      <c r="U22" s="39"/>
      <c r="V22" s="39"/>
      <c r="W22" s="39"/>
      <c r="X22" s="39"/>
      <c r="Y22" s="39"/>
      <c r="Z22" s="39"/>
      <c r="AA22" s="51"/>
      <c r="AB22" s="39"/>
      <c r="AC22" s="39"/>
      <c r="AD22" s="48"/>
      <c r="AE22" s="39"/>
      <c r="AF22" s="88"/>
      <c r="AG22" s="67"/>
    </row>
    <row r="23" spans="1:33" s="54" customFormat="1" ht="26.4" x14ac:dyDescent="0.3">
      <c r="A23" s="36">
        <v>15</v>
      </c>
      <c r="B23" s="32" t="s">
        <v>117</v>
      </c>
      <c r="C23" s="2" t="s">
        <v>118</v>
      </c>
      <c r="D23" s="2" t="s">
        <v>119</v>
      </c>
      <c r="E23" s="32" t="s">
        <v>120</v>
      </c>
      <c r="F23" s="32" t="s">
        <v>121</v>
      </c>
      <c r="G23" s="86">
        <v>2000</v>
      </c>
      <c r="H23" s="32"/>
      <c r="I23" s="32"/>
      <c r="J23" s="32"/>
      <c r="K23" s="32"/>
      <c r="L23" s="32"/>
      <c r="M23" s="32"/>
      <c r="N23" s="2"/>
      <c r="O23" s="32"/>
      <c r="P23" s="32"/>
      <c r="Q23" s="32"/>
      <c r="R23" s="79"/>
      <c r="S23" s="76"/>
      <c r="T23" s="36"/>
      <c r="U23" s="36"/>
      <c r="V23" s="36"/>
      <c r="W23" s="36"/>
      <c r="X23" s="36"/>
      <c r="Y23" s="36"/>
      <c r="Z23" s="36"/>
      <c r="AA23" s="36"/>
      <c r="AB23" s="36"/>
      <c r="AC23" s="36"/>
      <c r="AD23" s="36"/>
      <c r="AE23" s="36"/>
      <c r="AG23" s="67"/>
    </row>
    <row r="24" spans="1:33" s="54" customFormat="1" ht="88.2" customHeight="1" x14ac:dyDescent="0.3">
      <c r="A24" s="37">
        <v>16</v>
      </c>
      <c r="B24" s="32" t="s">
        <v>122</v>
      </c>
      <c r="C24" s="2" t="s">
        <v>123</v>
      </c>
      <c r="D24" s="2" t="s">
        <v>124</v>
      </c>
      <c r="E24" s="32" t="s">
        <v>120</v>
      </c>
      <c r="F24" s="32" t="s">
        <v>125</v>
      </c>
      <c r="G24" s="33">
        <v>960</v>
      </c>
      <c r="H24" s="32"/>
      <c r="I24" s="41"/>
      <c r="J24" s="32"/>
      <c r="K24" s="32"/>
      <c r="L24" s="32"/>
      <c r="M24" s="32"/>
      <c r="N24" s="2"/>
      <c r="O24" s="32"/>
      <c r="P24" s="32"/>
      <c r="Q24" s="32"/>
      <c r="R24" s="79"/>
      <c r="S24" s="76"/>
      <c r="T24" s="36"/>
      <c r="U24" s="36"/>
      <c r="V24" s="36"/>
      <c r="W24" s="36"/>
      <c r="X24" s="36"/>
      <c r="Y24" s="36"/>
      <c r="Z24" s="36"/>
      <c r="AA24" s="36"/>
      <c r="AB24" s="36"/>
      <c r="AC24" s="36"/>
      <c r="AD24" s="36"/>
      <c r="AE24" s="36"/>
      <c r="AG24" s="67"/>
    </row>
    <row r="25" spans="1:33" s="54" customFormat="1" ht="88.2" customHeight="1" x14ac:dyDescent="0.3">
      <c r="A25" s="36">
        <v>17</v>
      </c>
      <c r="B25" s="32" t="s">
        <v>126</v>
      </c>
      <c r="C25" s="2" t="s">
        <v>127</v>
      </c>
      <c r="D25" s="2" t="s">
        <v>128</v>
      </c>
      <c r="E25" s="32" t="s">
        <v>120</v>
      </c>
      <c r="F25" s="32" t="s">
        <v>125</v>
      </c>
      <c r="G25" s="33">
        <v>960</v>
      </c>
      <c r="H25" s="32"/>
      <c r="I25" s="41"/>
      <c r="J25" s="32"/>
      <c r="K25" s="32"/>
      <c r="L25" s="32"/>
      <c r="M25" s="32"/>
      <c r="N25" s="2"/>
      <c r="O25" s="32"/>
      <c r="P25" s="32"/>
      <c r="Q25" s="32"/>
      <c r="R25" s="79"/>
      <c r="S25" s="76"/>
      <c r="T25" s="36"/>
      <c r="U25" s="36"/>
      <c r="V25" s="36"/>
      <c r="W25" s="36"/>
      <c r="X25" s="36"/>
      <c r="Y25" s="36"/>
      <c r="Z25" s="36"/>
      <c r="AA25" s="36"/>
      <c r="AB25" s="36"/>
      <c r="AC25" s="36"/>
      <c r="AD25" s="36"/>
      <c r="AE25" s="36"/>
      <c r="AG25" s="67"/>
    </row>
    <row r="26" spans="1:33" s="54" customFormat="1" ht="88.2" customHeight="1" x14ac:dyDescent="0.3">
      <c r="A26" s="37">
        <v>18</v>
      </c>
      <c r="B26" s="32" t="s">
        <v>129</v>
      </c>
      <c r="C26" s="2" t="s">
        <v>130</v>
      </c>
      <c r="D26" s="2" t="s">
        <v>131</v>
      </c>
      <c r="E26" s="32">
        <v>5</v>
      </c>
      <c r="F26" s="32" t="s">
        <v>121</v>
      </c>
      <c r="G26" s="33">
        <v>200</v>
      </c>
      <c r="H26" s="41"/>
      <c r="I26" s="41"/>
      <c r="J26" s="32"/>
      <c r="K26" s="32"/>
      <c r="L26" s="32"/>
      <c r="M26" s="32"/>
      <c r="N26" s="49"/>
      <c r="O26" s="32"/>
      <c r="P26" s="32"/>
      <c r="Q26" s="41"/>
      <c r="R26" s="79"/>
      <c r="S26" s="76"/>
      <c r="T26" s="36"/>
      <c r="U26" s="36"/>
      <c r="V26" s="36"/>
      <c r="W26" s="36"/>
      <c r="X26" s="36"/>
      <c r="Y26" s="36"/>
      <c r="Z26" s="36"/>
      <c r="AA26" s="53"/>
      <c r="AB26" s="36"/>
      <c r="AC26" s="36"/>
      <c r="AD26" s="48"/>
      <c r="AE26" s="36"/>
      <c r="AG26" s="67"/>
    </row>
    <row r="27" spans="1:33" s="52" customFormat="1" ht="88.2" customHeight="1" x14ac:dyDescent="0.3">
      <c r="A27" s="36">
        <v>19</v>
      </c>
      <c r="B27" s="32" t="s">
        <v>132</v>
      </c>
      <c r="C27" s="2" t="s">
        <v>133</v>
      </c>
      <c r="D27" s="2" t="s">
        <v>134</v>
      </c>
      <c r="E27" s="32">
        <v>5</v>
      </c>
      <c r="F27" s="32" t="s">
        <v>121</v>
      </c>
      <c r="G27" s="33">
        <v>80</v>
      </c>
      <c r="H27" s="32"/>
      <c r="I27" s="41"/>
      <c r="J27" s="32"/>
      <c r="K27" s="32"/>
      <c r="L27" s="32"/>
      <c r="M27" s="32"/>
      <c r="N27" s="2"/>
      <c r="O27" s="32"/>
      <c r="P27" s="32"/>
      <c r="Q27" s="41"/>
      <c r="R27" s="79"/>
      <c r="S27" s="76"/>
      <c r="T27" s="36"/>
      <c r="U27" s="36"/>
      <c r="V27" s="36"/>
      <c r="W27" s="36"/>
      <c r="X27" s="36"/>
      <c r="Y27" s="36"/>
      <c r="Z27" s="36"/>
      <c r="AA27" s="55"/>
      <c r="AB27" s="36"/>
      <c r="AC27" s="36"/>
      <c r="AD27" s="48"/>
      <c r="AE27" s="36"/>
      <c r="AG27" s="67"/>
    </row>
    <row r="28" spans="1:33" s="62" customFormat="1" ht="49.8" customHeight="1" x14ac:dyDescent="0.3">
      <c r="A28" s="37">
        <v>20</v>
      </c>
      <c r="B28" s="8" t="s">
        <v>137</v>
      </c>
      <c r="C28" s="8" t="s">
        <v>138</v>
      </c>
      <c r="D28" s="8" t="s">
        <v>139</v>
      </c>
      <c r="E28" s="32">
        <v>3</v>
      </c>
      <c r="F28" s="32" t="s">
        <v>140</v>
      </c>
      <c r="G28" s="33">
        <v>24</v>
      </c>
      <c r="H28" s="60"/>
      <c r="I28" s="32"/>
      <c r="J28" s="61"/>
      <c r="K28" s="61"/>
      <c r="L28" s="61"/>
      <c r="M28" s="61"/>
      <c r="N28" s="60"/>
      <c r="O28" s="32"/>
      <c r="P28" s="32"/>
      <c r="Q28" s="61"/>
      <c r="R28" s="79"/>
      <c r="S28" s="76"/>
      <c r="T28" s="36"/>
      <c r="U28" s="36"/>
      <c r="V28" s="36"/>
      <c r="W28" s="36"/>
      <c r="X28" s="36"/>
      <c r="Y28" s="36"/>
      <c r="Z28" s="36"/>
      <c r="AA28" s="53"/>
      <c r="AB28" s="36"/>
      <c r="AC28" s="36"/>
      <c r="AD28" s="48"/>
      <c r="AE28" s="36"/>
      <c r="AG28" s="67"/>
    </row>
    <row r="29" spans="1:33" s="62" customFormat="1" ht="49.8" customHeight="1" x14ac:dyDescent="0.3">
      <c r="A29" s="36">
        <v>21</v>
      </c>
      <c r="B29" s="8" t="s">
        <v>141</v>
      </c>
      <c r="C29" s="8" t="s">
        <v>142</v>
      </c>
      <c r="D29" s="8" t="s">
        <v>143</v>
      </c>
      <c r="E29" s="32">
        <v>3</v>
      </c>
      <c r="F29" s="32" t="s">
        <v>140</v>
      </c>
      <c r="G29" s="33">
        <v>12</v>
      </c>
      <c r="H29" s="60"/>
      <c r="I29" s="32"/>
      <c r="J29" s="61"/>
      <c r="K29" s="61"/>
      <c r="L29" s="61"/>
      <c r="M29" s="61"/>
      <c r="N29" s="60"/>
      <c r="O29" s="32"/>
      <c r="P29" s="32"/>
      <c r="Q29" s="61"/>
      <c r="R29" s="79"/>
      <c r="S29" s="76"/>
      <c r="T29" s="36"/>
      <c r="U29" s="36"/>
      <c r="V29" s="36"/>
      <c r="W29" s="36"/>
      <c r="X29" s="36"/>
      <c r="Y29" s="36"/>
      <c r="Z29" s="36"/>
      <c r="AA29" s="53"/>
      <c r="AB29" s="36"/>
      <c r="AC29" s="36"/>
      <c r="AD29" s="48"/>
      <c r="AE29" s="36"/>
      <c r="AG29" s="67"/>
    </row>
    <row r="30" spans="1:33" s="62" customFormat="1" ht="49.8" customHeight="1" x14ac:dyDescent="0.3">
      <c r="A30" s="37">
        <v>22</v>
      </c>
      <c r="B30" s="8" t="s">
        <v>144</v>
      </c>
      <c r="C30" s="8" t="s">
        <v>145</v>
      </c>
      <c r="D30" s="8" t="s">
        <v>146</v>
      </c>
      <c r="E30" s="32">
        <v>3</v>
      </c>
      <c r="F30" s="32" t="s">
        <v>140</v>
      </c>
      <c r="G30" s="33">
        <v>24</v>
      </c>
      <c r="H30" s="60"/>
      <c r="I30" s="32"/>
      <c r="J30" s="61"/>
      <c r="K30" s="61"/>
      <c r="L30" s="61"/>
      <c r="M30" s="61"/>
      <c r="N30" s="60"/>
      <c r="O30" s="32"/>
      <c r="P30" s="32"/>
      <c r="Q30" s="61"/>
      <c r="R30" s="79"/>
      <c r="S30" s="76"/>
      <c r="T30" s="36"/>
      <c r="U30" s="36"/>
      <c r="V30" s="36"/>
      <c r="W30" s="36"/>
      <c r="X30" s="36"/>
      <c r="Y30" s="36"/>
      <c r="Z30" s="36"/>
      <c r="AA30" s="53"/>
      <c r="AB30" s="36"/>
      <c r="AC30" s="36"/>
      <c r="AD30" s="48"/>
      <c r="AE30" s="36"/>
      <c r="AG30" s="67"/>
    </row>
    <row r="31" spans="1:33" s="62" customFormat="1" ht="49.8" customHeight="1" x14ac:dyDescent="0.3">
      <c r="A31" s="36">
        <v>23</v>
      </c>
      <c r="B31" s="8" t="s">
        <v>147</v>
      </c>
      <c r="C31" s="8" t="s">
        <v>148</v>
      </c>
      <c r="D31" s="8" t="s">
        <v>149</v>
      </c>
      <c r="E31" s="32">
        <v>3</v>
      </c>
      <c r="F31" s="32" t="s">
        <v>140</v>
      </c>
      <c r="G31" s="33">
        <v>60</v>
      </c>
      <c r="H31" s="60"/>
      <c r="I31" s="32"/>
      <c r="J31" s="61"/>
      <c r="K31" s="61"/>
      <c r="L31" s="61"/>
      <c r="M31" s="61"/>
      <c r="N31" s="60"/>
      <c r="O31" s="32"/>
      <c r="P31" s="32"/>
      <c r="Q31" s="61"/>
      <c r="R31" s="79"/>
      <c r="S31" s="76"/>
      <c r="T31" s="36"/>
      <c r="U31" s="36"/>
      <c r="V31" s="36"/>
      <c r="W31" s="36"/>
      <c r="X31" s="36"/>
      <c r="Y31" s="36"/>
      <c r="Z31" s="36"/>
      <c r="AA31" s="53"/>
      <c r="AB31" s="36"/>
      <c r="AC31" s="36"/>
      <c r="AD31" s="48"/>
      <c r="AE31" s="36"/>
      <c r="AG31" s="67"/>
    </row>
    <row r="32" spans="1:33" s="62" customFormat="1" ht="49.8" customHeight="1" x14ac:dyDescent="0.3">
      <c r="A32" s="37">
        <v>24</v>
      </c>
      <c r="B32" s="8" t="s">
        <v>150</v>
      </c>
      <c r="C32" s="8" t="s">
        <v>151</v>
      </c>
      <c r="D32" s="8" t="s">
        <v>152</v>
      </c>
      <c r="E32" s="32">
        <v>3</v>
      </c>
      <c r="F32" s="32" t="s">
        <v>140</v>
      </c>
      <c r="G32" s="33">
        <v>60</v>
      </c>
      <c r="H32" s="60"/>
      <c r="I32" s="32"/>
      <c r="J32" s="61"/>
      <c r="K32" s="61"/>
      <c r="L32" s="61"/>
      <c r="M32" s="61"/>
      <c r="N32" s="60"/>
      <c r="O32" s="32"/>
      <c r="P32" s="32"/>
      <c r="Q32" s="61"/>
      <c r="R32" s="79"/>
      <c r="S32" s="76"/>
      <c r="T32" s="36"/>
      <c r="U32" s="36"/>
      <c r="V32" s="36"/>
      <c r="W32" s="36"/>
      <c r="X32" s="36"/>
      <c r="Y32" s="36"/>
      <c r="Z32" s="36"/>
      <c r="AA32" s="53"/>
      <c r="AB32" s="36"/>
      <c r="AC32" s="36"/>
      <c r="AD32" s="36"/>
      <c r="AE32" s="36"/>
      <c r="AG32" s="67"/>
    </row>
    <row r="33" spans="1:33" s="62" customFormat="1" ht="49.8" customHeight="1" x14ac:dyDescent="0.3">
      <c r="A33" s="36">
        <v>25</v>
      </c>
      <c r="B33" s="8" t="s">
        <v>153</v>
      </c>
      <c r="C33" s="8" t="s">
        <v>154</v>
      </c>
      <c r="D33" s="8" t="s">
        <v>155</v>
      </c>
      <c r="E33" s="32">
        <v>3</v>
      </c>
      <c r="F33" s="32" t="s">
        <v>90</v>
      </c>
      <c r="G33" s="33">
        <v>200</v>
      </c>
      <c r="H33" s="63"/>
      <c r="I33" s="32"/>
      <c r="J33" s="61"/>
      <c r="K33" s="61"/>
      <c r="L33" s="61"/>
      <c r="M33" s="61"/>
      <c r="N33" s="60"/>
      <c r="O33" s="32"/>
      <c r="P33" s="32"/>
      <c r="Q33" s="61"/>
      <c r="R33" s="79"/>
      <c r="S33" s="76"/>
      <c r="T33" s="36"/>
      <c r="U33" s="36"/>
      <c r="V33" s="36"/>
      <c r="W33" s="36"/>
      <c r="X33" s="36"/>
      <c r="Y33" s="36"/>
      <c r="Z33" s="36"/>
      <c r="AA33" s="53"/>
      <c r="AB33" s="36"/>
      <c r="AC33" s="36"/>
      <c r="AD33" s="48"/>
      <c r="AE33" s="36"/>
      <c r="AG33" s="67"/>
    </row>
    <row r="34" spans="1:33" s="62" customFormat="1" ht="49.8" customHeight="1" x14ac:dyDescent="0.3">
      <c r="A34" s="37">
        <v>26</v>
      </c>
      <c r="B34" s="8" t="s">
        <v>156</v>
      </c>
      <c r="C34" s="8" t="s">
        <v>157</v>
      </c>
      <c r="D34" s="8" t="s">
        <v>158</v>
      </c>
      <c r="E34" s="32">
        <v>3</v>
      </c>
      <c r="F34" s="32" t="s">
        <v>140</v>
      </c>
      <c r="G34" s="33">
        <v>240</v>
      </c>
      <c r="H34" s="60"/>
      <c r="I34" s="32"/>
      <c r="J34" s="61"/>
      <c r="K34" s="61"/>
      <c r="L34" s="61"/>
      <c r="M34" s="61"/>
      <c r="N34" s="60"/>
      <c r="O34" s="32"/>
      <c r="P34" s="32"/>
      <c r="Q34" s="61"/>
      <c r="R34" s="79"/>
      <c r="S34" s="76"/>
      <c r="T34" s="36"/>
      <c r="U34" s="36"/>
      <c r="V34" s="36"/>
      <c r="W34" s="36"/>
      <c r="X34" s="36"/>
      <c r="Y34" s="36"/>
      <c r="Z34" s="36"/>
      <c r="AA34" s="53"/>
      <c r="AB34" s="36"/>
      <c r="AC34" s="36"/>
      <c r="AD34" s="48"/>
      <c r="AE34" s="36"/>
      <c r="AG34" s="67"/>
    </row>
    <row r="35" spans="1:33" s="62" customFormat="1" ht="49.8" customHeight="1" x14ac:dyDescent="0.3">
      <c r="A35" s="36">
        <v>27</v>
      </c>
      <c r="B35" s="8" t="s">
        <v>159</v>
      </c>
      <c r="C35" s="8" t="s">
        <v>160</v>
      </c>
      <c r="D35" s="8" t="s">
        <v>161</v>
      </c>
      <c r="E35" s="32">
        <v>3</v>
      </c>
      <c r="F35" s="32" t="s">
        <v>140</v>
      </c>
      <c r="G35" s="33">
        <v>240</v>
      </c>
      <c r="H35" s="60"/>
      <c r="I35" s="32"/>
      <c r="J35" s="61"/>
      <c r="K35" s="61"/>
      <c r="L35" s="61"/>
      <c r="M35" s="61"/>
      <c r="N35" s="60"/>
      <c r="O35" s="32"/>
      <c r="P35" s="32"/>
      <c r="Q35" s="61"/>
      <c r="R35" s="79"/>
      <c r="S35" s="76"/>
      <c r="T35" s="36"/>
      <c r="U35" s="36"/>
      <c r="V35" s="36"/>
      <c r="W35" s="36"/>
      <c r="X35" s="36"/>
      <c r="Y35" s="36"/>
      <c r="Z35" s="36"/>
      <c r="AA35" s="53"/>
      <c r="AB35" s="36"/>
      <c r="AC35" s="36"/>
      <c r="AD35" s="48"/>
      <c r="AE35" s="36"/>
      <c r="AG35" s="67"/>
    </row>
    <row r="36" spans="1:33" s="62" customFormat="1" ht="49.8" customHeight="1" x14ac:dyDescent="0.3">
      <c r="A36" s="37">
        <v>28</v>
      </c>
      <c r="B36" s="8" t="s">
        <v>162</v>
      </c>
      <c r="C36" s="8" t="s">
        <v>163</v>
      </c>
      <c r="D36" s="8" t="s">
        <v>164</v>
      </c>
      <c r="E36" s="32">
        <v>5</v>
      </c>
      <c r="F36" s="32" t="s">
        <v>140</v>
      </c>
      <c r="G36" s="33">
        <v>150</v>
      </c>
      <c r="H36" s="8"/>
      <c r="I36" s="64"/>
      <c r="J36" s="65"/>
      <c r="K36" s="32"/>
      <c r="L36" s="65"/>
      <c r="M36" s="32"/>
      <c r="N36" s="8"/>
      <c r="O36" s="65"/>
      <c r="P36" s="32"/>
      <c r="Q36" s="32"/>
      <c r="R36" s="79"/>
      <c r="S36" s="76"/>
      <c r="T36" s="66"/>
      <c r="U36" s="36"/>
      <c r="V36" s="66"/>
      <c r="W36" s="66"/>
      <c r="X36" s="36"/>
      <c r="Y36" s="36"/>
      <c r="Z36" s="36"/>
      <c r="AA36" s="53"/>
      <c r="AB36" s="66"/>
      <c r="AC36" s="36"/>
      <c r="AD36" s="48"/>
      <c r="AE36" s="53"/>
      <c r="AG36" s="67"/>
    </row>
    <row r="37" spans="1:33" s="62" customFormat="1" ht="49.8" customHeight="1" x14ac:dyDescent="0.3">
      <c r="A37" s="36">
        <v>29</v>
      </c>
      <c r="B37" s="8" t="s">
        <v>165</v>
      </c>
      <c r="C37" s="8" t="s">
        <v>166</v>
      </c>
      <c r="D37" s="8" t="s">
        <v>167</v>
      </c>
      <c r="E37" s="32">
        <v>5</v>
      </c>
      <c r="F37" s="32" t="s">
        <v>140</v>
      </c>
      <c r="G37" s="33">
        <v>300</v>
      </c>
      <c r="H37" s="8"/>
      <c r="I37" s="64"/>
      <c r="J37" s="65"/>
      <c r="K37" s="32"/>
      <c r="L37" s="65"/>
      <c r="M37" s="32"/>
      <c r="N37" s="8"/>
      <c r="O37" s="65"/>
      <c r="P37" s="65"/>
      <c r="Q37" s="32"/>
      <c r="R37" s="79"/>
      <c r="S37" s="76"/>
      <c r="T37" s="66"/>
      <c r="U37" s="36"/>
      <c r="V37" s="66"/>
      <c r="W37" s="66"/>
      <c r="X37" s="36"/>
      <c r="Y37" s="36"/>
      <c r="Z37" s="36"/>
      <c r="AA37" s="53"/>
      <c r="AB37" s="66"/>
      <c r="AC37" s="36"/>
      <c r="AD37" s="48"/>
      <c r="AE37" s="53"/>
      <c r="AG37" s="67"/>
    </row>
    <row r="38" spans="1:33" s="62" customFormat="1" ht="49.8" customHeight="1" x14ac:dyDescent="0.3">
      <c r="A38" s="37">
        <v>30</v>
      </c>
      <c r="B38" s="8" t="s">
        <v>168</v>
      </c>
      <c r="C38" s="8" t="s">
        <v>169</v>
      </c>
      <c r="D38" s="8" t="s">
        <v>170</v>
      </c>
      <c r="E38" s="32">
        <v>5</v>
      </c>
      <c r="F38" s="32" t="s">
        <v>140</v>
      </c>
      <c r="G38" s="33">
        <v>400</v>
      </c>
      <c r="H38" s="8"/>
      <c r="I38" s="64"/>
      <c r="J38" s="65"/>
      <c r="K38" s="32"/>
      <c r="L38" s="65"/>
      <c r="M38" s="32"/>
      <c r="N38" s="8"/>
      <c r="O38" s="65"/>
      <c r="P38" s="32"/>
      <c r="Q38" s="32"/>
      <c r="R38" s="79"/>
      <c r="S38" s="76"/>
      <c r="T38" s="66"/>
      <c r="U38" s="36"/>
      <c r="V38" s="66"/>
      <c r="W38" s="66"/>
      <c r="X38" s="36"/>
      <c r="Y38" s="36"/>
      <c r="Z38" s="36"/>
      <c r="AA38" s="53"/>
      <c r="AB38" s="66"/>
      <c r="AC38" s="36"/>
      <c r="AD38" s="48"/>
      <c r="AE38" s="53"/>
      <c r="AG38" s="67"/>
    </row>
    <row r="39" spans="1:33" s="62" customFormat="1" ht="49.8" customHeight="1" x14ac:dyDescent="0.3">
      <c r="A39" s="36">
        <v>31</v>
      </c>
      <c r="B39" s="8" t="s">
        <v>171</v>
      </c>
      <c r="C39" s="8" t="s">
        <v>172</v>
      </c>
      <c r="D39" s="8" t="s">
        <v>173</v>
      </c>
      <c r="E39" s="32">
        <v>5</v>
      </c>
      <c r="F39" s="32" t="s">
        <v>140</v>
      </c>
      <c r="G39" s="33">
        <v>510</v>
      </c>
      <c r="H39" s="8"/>
      <c r="I39" s="64"/>
      <c r="J39" s="65"/>
      <c r="K39" s="32"/>
      <c r="L39" s="65"/>
      <c r="M39" s="32"/>
      <c r="N39" s="8"/>
      <c r="O39" s="65"/>
      <c r="P39" s="32"/>
      <c r="Q39" s="32"/>
      <c r="R39" s="79"/>
      <c r="S39" s="76"/>
      <c r="T39" s="66"/>
      <c r="U39" s="36"/>
      <c r="V39" s="66"/>
      <c r="W39" s="66"/>
      <c r="X39" s="36"/>
      <c r="Y39" s="36"/>
      <c r="Z39" s="36"/>
      <c r="AA39" s="53"/>
      <c r="AB39" s="66"/>
      <c r="AC39" s="36"/>
      <c r="AD39" s="48"/>
      <c r="AE39" s="53"/>
      <c r="AG39" s="67"/>
    </row>
    <row r="40" spans="1:33" s="62" customFormat="1" ht="49.8" customHeight="1" x14ac:dyDescent="0.3">
      <c r="A40" s="37">
        <v>32</v>
      </c>
      <c r="B40" s="8" t="s">
        <v>174</v>
      </c>
      <c r="C40" s="8" t="s">
        <v>175</v>
      </c>
      <c r="D40" s="8" t="s">
        <v>176</v>
      </c>
      <c r="E40" s="32">
        <v>5</v>
      </c>
      <c r="F40" s="32" t="s">
        <v>140</v>
      </c>
      <c r="G40" s="33">
        <v>510</v>
      </c>
      <c r="H40" s="8"/>
      <c r="I40" s="64"/>
      <c r="J40" s="65"/>
      <c r="K40" s="32"/>
      <c r="L40" s="65"/>
      <c r="M40" s="32"/>
      <c r="N40" s="8"/>
      <c r="O40" s="65"/>
      <c r="P40" s="65"/>
      <c r="Q40" s="32"/>
      <c r="R40" s="79"/>
      <c r="S40" s="76"/>
      <c r="T40" s="66"/>
      <c r="U40" s="36"/>
      <c r="V40" s="66"/>
      <c r="W40" s="66"/>
      <c r="X40" s="36"/>
      <c r="Y40" s="36"/>
      <c r="Z40" s="36"/>
      <c r="AA40" s="53"/>
      <c r="AB40" s="66"/>
      <c r="AC40" s="36"/>
      <c r="AD40" s="48"/>
      <c r="AE40" s="53"/>
      <c r="AG40" s="67"/>
    </row>
    <row r="41" spans="1:33" s="62" customFormat="1" ht="49.8" customHeight="1" x14ac:dyDescent="0.3">
      <c r="A41" s="36">
        <v>33</v>
      </c>
      <c r="B41" s="8" t="s">
        <v>177</v>
      </c>
      <c r="C41" s="8" t="s">
        <v>178</v>
      </c>
      <c r="D41" s="8" t="s">
        <v>179</v>
      </c>
      <c r="E41" s="32">
        <v>5</v>
      </c>
      <c r="F41" s="32" t="s">
        <v>140</v>
      </c>
      <c r="G41" s="33">
        <v>700</v>
      </c>
      <c r="H41" s="8"/>
      <c r="I41" s="64"/>
      <c r="J41" s="65"/>
      <c r="K41" s="32"/>
      <c r="L41" s="65"/>
      <c r="M41" s="32"/>
      <c r="N41" s="8"/>
      <c r="O41" s="65"/>
      <c r="P41" s="32"/>
      <c r="Q41" s="32"/>
      <c r="R41" s="79"/>
      <c r="S41" s="76"/>
      <c r="T41" s="66"/>
      <c r="U41" s="36"/>
      <c r="V41" s="66"/>
      <c r="W41" s="66"/>
      <c r="X41" s="36"/>
      <c r="Y41" s="36"/>
      <c r="Z41" s="36"/>
      <c r="AA41" s="53"/>
      <c r="AB41" s="66"/>
      <c r="AC41" s="36"/>
      <c r="AD41" s="48"/>
      <c r="AE41" s="53"/>
      <c r="AG41" s="67"/>
    </row>
    <row r="42" spans="1:33" s="62" customFormat="1" ht="49.8" customHeight="1" x14ac:dyDescent="0.3">
      <c r="A42" s="37">
        <v>34</v>
      </c>
      <c r="B42" s="68" t="s">
        <v>180</v>
      </c>
      <c r="C42" s="68" t="s">
        <v>181</v>
      </c>
      <c r="D42" s="68" t="s">
        <v>182</v>
      </c>
      <c r="E42" s="69">
        <v>5</v>
      </c>
      <c r="F42" s="69" t="s">
        <v>140</v>
      </c>
      <c r="G42" s="87">
        <v>800</v>
      </c>
      <c r="H42" s="68"/>
      <c r="I42" s="70"/>
      <c r="J42" s="71"/>
      <c r="K42" s="69"/>
      <c r="L42" s="71"/>
      <c r="M42" s="69"/>
      <c r="N42" s="68"/>
      <c r="O42" s="71"/>
      <c r="P42" s="71"/>
      <c r="Q42" s="69"/>
      <c r="R42" s="80"/>
      <c r="S42" s="81"/>
      <c r="T42" s="72"/>
      <c r="U42" s="73"/>
      <c r="V42" s="72"/>
      <c r="W42" s="72"/>
      <c r="X42" s="73"/>
      <c r="Y42" s="73"/>
      <c r="Z42" s="73"/>
      <c r="AA42" s="74"/>
      <c r="AB42" s="72"/>
      <c r="AC42" s="73"/>
      <c r="AD42" s="48"/>
      <c r="AE42" s="53"/>
      <c r="AG42" s="67"/>
    </row>
    <row r="43" spans="1:33" ht="79.2" x14ac:dyDescent="0.3">
      <c r="A43" s="36">
        <v>35</v>
      </c>
      <c r="B43" s="32" t="s">
        <v>183</v>
      </c>
      <c r="C43" s="2" t="s">
        <v>184</v>
      </c>
      <c r="D43" s="2" t="s">
        <v>185</v>
      </c>
      <c r="E43" s="32">
        <v>6</v>
      </c>
      <c r="F43" s="32" t="s">
        <v>186</v>
      </c>
      <c r="G43" s="35">
        <v>25000</v>
      </c>
      <c r="H43" s="8"/>
      <c r="I43" s="32"/>
      <c r="J43" s="32"/>
      <c r="K43" s="32"/>
      <c r="L43" s="32"/>
      <c r="M43" s="32"/>
      <c r="N43" s="2"/>
      <c r="O43" s="32"/>
      <c r="P43" s="8"/>
      <c r="Q43" s="32"/>
      <c r="R43" s="35"/>
      <c r="S43" s="81"/>
      <c r="T43" s="8"/>
      <c r="U43" s="8"/>
      <c r="V43" s="8"/>
      <c r="W43" s="8"/>
      <c r="X43" s="8"/>
      <c r="Y43" s="8"/>
      <c r="Z43" s="8"/>
      <c r="AA43" s="8"/>
      <c r="AB43" s="8"/>
      <c r="AC43" s="8"/>
      <c r="AD43" s="8"/>
      <c r="AE43" s="8"/>
    </row>
    <row r="44" spans="1:33" ht="79.2" x14ac:dyDescent="0.3">
      <c r="A44" s="37">
        <v>36</v>
      </c>
      <c r="B44" s="32" t="s">
        <v>187</v>
      </c>
      <c r="C44" s="2" t="s">
        <v>188</v>
      </c>
      <c r="D44" s="2" t="s">
        <v>189</v>
      </c>
      <c r="E44" s="32">
        <v>5</v>
      </c>
      <c r="F44" s="32" t="s">
        <v>186</v>
      </c>
      <c r="G44" s="35">
        <v>3500</v>
      </c>
      <c r="H44" s="8"/>
      <c r="I44" s="32"/>
      <c r="J44" s="32"/>
      <c r="K44" s="32"/>
      <c r="L44" s="32"/>
      <c r="M44" s="32"/>
      <c r="N44" s="2"/>
      <c r="O44" s="32"/>
      <c r="P44" s="8"/>
      <c r="Q44" s="32"/>
      <c r="R44" s="35"/>
      <c r="S44" s="81"/>
      <c r="T44" s="8"/>
      <c r="U44" s="8"/>
      <c r="V44" s="8"/>
      <c r="W44" s="8"/>
      <c r="X44" s="8"/>
      <c r="Y44" s="8"/>
      <c r="Z44" s="8"/>
      <c r="AA44" s="8"/>
      <c r="AB44" s="8"/>
      <c r="AC44" s="8"/>
      <c r="AD44" s="8"/>
      <c r="AE44" s="8"/>
    </row>
    <row r="45" spans="1:33" ht="79.2" x14ac:dyDescent="0.3">
      <c r="A45" s="36">
        <v>37</v>
      </c>
      <c r="B45" s="32" t="s">
        <v>190</v>
      </c>
      <c r="C45" s="2" t="s">
        <v>191</v>
      </c>
      <c r="D45" s="2" t="s">
        <v>189</v>
      </c>
      <c r="E45" s="32">
        <v>5</v>
      </c>
      <c r="F45" s="32" t="s">
        <v>186</v>
      </c>
      <c r="G45" s="35">
        <v>2000</v>
      </c>
      <c r="H45" s="8"/>
      <c r="I45" s="32"/>
      <c r="J45" s="32"/>
      <c r="K45" s="32"/>
      <c r="L45" s="32"/>
      <c r="M45" s="32"/>
      <c r="N45" s="2"/>
      <c r="O45" s="32"/>
      <c r="P45" s="8"/>
      <c r="Q45" s="32"/>
      <c r="R45" s="35"/>
      <c r="S45" s="81"/>
      <c r="T45" s="8"/>
      <c r="U45" s="8"/>
      <c r="V45" s="8"/>
      <c r="W45" s="8"/>
      <c r="X45" s="8"/>
      <c r="Y45" s="8"/>
      <c r="Z45" s="8"/>
      <c r="AA45" s="8"/>
      <c r="AB45" s="8"/>
      <c r="AC45" s="8"/>
      <c r="AD45" s="8"/>
      <c r="AE45" s="8"/>
    </row>
    <row r="46" spans="1:33" ht="66" x14ac:dyDescent="0.3">
      <c r="A46" s="37">
        <v>38</v>
      </c>
      <c r="B46" s="32" t="s">
        <v>192</v>
      </c>
      <c r="C46" s="2" t="s">
        <v>193</v>
      </c>
      <c r="D46" s="2" t="s">
        <v>194</v>
      </c>
      <c r="E46" s="32">
        <v>5</v>
      </c>
      <c r="F46" s="32" t="s">
        <v>186</v>
      </c>
      <c r="G46" s="35">
        <v>1000</v>
      </c>
      <c r="H46" s="8"/>
      <c r="I46" s="32"/>
      <c r="J46" s="32"/>
      <c r="K46" s="32"/>
      <c r="L46" s="32"/>
      <c r="M46" s="32"/>
      <c r="N46" s="2"/>
      <c r="O46" s="32"/>
      <c r="P46" s="8"/>
      <c r="Q46" s="32"/>
      <c r="R46" s="35"/>
      <c r="S46" s="76"/>
      <c r="T46" s="8"/>
      <c r="U46" s="8"/>
      <c r="V46" s="8"/>
      <c r="W46" s="8"/>
      <c r="X46" s="8"/>
      <c r="Y46" s="8"/>
      <c r="Z46" s="8"/>
      <c r="AA46" s="8"/>
      <c r="AB46" s="8"/>
      <c r="AC46" s="8"/>
      <c r="AD46" s="8"/>
      <c r="AE46" s="8"/>
    </row>
    <row r="47" spans="1:33" x14ac:dyDescent="0.3">
      <c r="R47" s="82"/>
      <c r="S47" s="82">
        <f>SUM(S9:S46)</f>
        <v>0</v>
      </c>
    </row>
  </sheetData>
  <sortState xmlns:xlrd2="http://schemas.microsoft.com/office/spreadsheetml/2017/richdata2" ref="A13:AE21">
    <sortCondition ref="C13:C21"/>
  </sortState>
  <conditionalFormatting sqref="B22">
    <cfRule type="duplicateValues" dxfId="0" priority="1"/>
  </conditionalFormatting>
  <pageMargins left="0.23622047244094491" right="0.31496062992125984" top="0.55118110236220474" bottom="0.43307086614173229" header="0.31496062992125984" footer="0.23622047244094491"/>
  <pageSetup paperSize="9" orientation="landscape" r:id="rId1"/>
  <headerFooter>
    <oddHeader>&amp;R&amp;"Times New Roman,Regular"&amp;F</oddHeader>
    <oddFooter>&amp;C&amp;"Times New Roman,Regular"&amp;P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E90DBB-3F6A-46DD-A508-BE41F38F827F}">
  <dimension ref="A2:C44"/>
  <sheetViews>
    <sheetView topLeftCell="A30" workbookViewId="0">
      <selection activeCell="C41" sqref="C41"/>
    </sheetView>
  </sheetViews>
  <sheetFormatPr defaultRowHeight="13.2" x14ac:dyDescent="0.3"/>
  <cols>
    <col min="1" max="1" width="8.88671875" style="6"/>
    <col min="2" max="2" width="40.77734375" style="4" customWidth="1"/>
    <col min="3" max="3" width="85.44140625" style="5" customWidth="1"/>
    <col min="4" max="16384" width="8.88671875" style="3"/>
  </cols>
  <sheetData>
    <row r="2" spans="1:3" x14ac:dyDescent="0.3">
      <c r="A2" s="20" t="s">
        <v>68</v>
      </c>
    </row>
    <row r="3" spans="1:3" x14ac:dyDescent="0.3">
      <c r="A3" s="13" t="s">
        <v>0</v>
      </c>
      <c r="B3" s="14" t="s">
        <v>33</v>
      </c>
      <c r="C3" s="15" t="s">
        <v>34</v>
      </c>
    </row>
    <row r="4" spans="1:3" x14ac:dyDescent="0.3">
      <c r="A4" s="7">
        <v>1</v>
      </c>
      <c r="B4" s="19" t="s">
        <v>63</v>
      </c>
      <c r="C4" s="8" t="s">
        <v>66</v>
      </c>
    </row>
    <row r="5" spans="1:3" x14ac:dyDescent="0.3">
      <c r="A5" s="7">
        <v>2</v>
      </c>
      <c r="B5" s="19" t="s">
        <v>64</v>
      </c>
      <c r="C5" s="8" t="s">
        <v>67</v>
      </c>
    </row>
    <row r="7" spans="1:3" x14ac:dyDescent="0.3">
      <c r="A7" s="20" t="s">
        <v>65</v>
      </c>
    </row>
    <row r="8" spans="1:3" x14ac:dyDescent="0.3">
      <c r="A8" s="13" t="s">
        <v>35</v>
      </c>
      <c r="B8" s="14" t="s">
        <v>33</v>
      </c>
      <c r="C8" s="15" t="s">
        <v>34</v>
      </c>
    </row>
    <row r="9" spans="1:3" x14ac:dyDescent="0.3">
      <c r="A9" s="9">
        <v>1</v>
      </c>
      <c r="B9" s="10" t="s">
        <v>0</v>
      </c>
      <c r="C9" s="11" t="s">
        <v>36</v>
      </c>
    </row>
    <row r="10" spans="1:3" x14ac:dyDescent="0.3">
      <c r="A10" s="9">
        <v>2</v>
      </c>
      <c r="B10" s="10" t="s">
        <v>8</v>
      </c>
      <c r="C10" s="11" t="s">
        <v>37</v>
      </c>
    </row>
    <row r="11" spans="1:3" x14ac:dyDescent="0.3">
      <c r="A11" s="9">
        <v>3</v>
      </c>
      <c r="B11" s="10" t="s">
        <v>9</v>
      </c>
      <c r="C11" s="11" t="s">
        <v>37</v>
      </c>
    </row>
    <row r="12" spans="1:3" x14ac:dyDescent="0.3">
      <c r="A12" s="9">
        <v>4</v>
      </c>
      <c r="B12" s="10" t="s">
        <v>16</v>
      </c>
      <c r="C12" s="11" t="s">
        <v>37</v>
      </c>
    </row>
    <row r="13" spans="1:3" x14ac:dyDescent="0.3">
      <c r="A13" s="9">
        <v>5</v>
      </c>
      <c r="B13" s="10" t="s">
        <v>15</v>
      </c>
      <c r="C13" s="11" t="s">
        <v>37</v>
      </c>
    </row>
    <row r="14" spans="1:3" x14ac:dyDescent="0.3">
      <c r="A14" s="9">
        <v>6</v>
      </c>
      <c r="B14" s="10" t="s">
        <v>10</v>
      </c>
      <c r="C14" s="11" t="s">
        <v>37</v>
      </c>
    </row>
    <row r="15" spans="1:3" x14ac:dyDescent="0.3">
      <c r="A15" s="9">
        <v>7</v>
      </c>
      <c r="B15" s="10" t="s">
        <v>11</v>
      </c>
      <c r="C15" s="11" t="s">
        <v>37</v>
      </c>
    </row>
    <row r="16" spans="1:3" x14ac:dyDescent="0.3">
      <c r="A16" s="7">
        <v>8</v>
      </c>
      <c r="B16" s="2" t="s">
        <v>2</v>
      </c>
      <c r="C16" s="8" t="s">
        <v>38</v>
      </c>
    </row>
    <row r="17" spans="1:3" x14ac:dyDescent="0.3">
      <c r="A17" s="7">
        <v>9</v>
      </c>
      <c r="B17" s="2" t="s">
        <v>12</v>
      </c>
      <c r="C17" s="8" t="s">
        <v>39</v>
      </c>
    </row>
    <row r="18" spans="1:3" ht="26.4" x14ac:dyDescent="0.3">
      <c r="A18" s="7">
        <v>10</v>
      </c>
      <c r="B18" s="2" t="s">
        <v>1</v>
      </c>
      <c r="C18" s="8" t="s">
        <v>57</v>
      </c>
    </row>
    <row r="19" spans="1:3" ht="26.4" x14ac:dyDescent="0.3">
      <c r="A19" s="7">
        <v>11</v>
      </c>
      <c r="B19" s="2" t="s">
        <v>4</v>
      </c>
      <c r="C19" s="8" t="s">
        <v>56</v>
      </c>
    </row>
    <row r="20" spans="1:3" ht="26.4" x14ac:dyDescent="0.3">
      <c r="A20" s="7">
        <v>12</v>
      </c>
      <c r="B20" s="2" t="s">
        <v>13</v>
      </c>
      <c r="C20" s="8" t="s">
        <v>58</v>
      </c>
    </row>
    <row r="21" spans="1:3" ht="26.4" x14ac:dyDescent="0.3">
      <c r="A21" s="7">
        <v>13</v>
      </c>
      <c r="B21" s="2" t="s">
        <v>14</v>
      </c>
      <c r="C21" s="8" t="s">
        <v>59</v>
      </c>
    </row>
    <row r="22" spans="1:3" ht="26.4" x14ac:dyDescent="0.3">
      <c r="A22" s="7">
        <v>14</v>
      </c>
      <c r="B22" s="2" t="s">
        <v>3</v>
      </c>
      <c r="C22" s="8" t="s">
        <v>40</v>
      </c>
    </row>
    <row r="23" spans="1:3" ht="26.4" x14ac:dyDescent="0.3">
      <c r="A23" s="7">
        <v>15</v>
      </c>
      <c r="B23" s="2" t="s">
        <v>27</v>
      </c>
      <c r="C23" s="8" t="s">
        <v>41</v>
      </c>
    </row>
    <row r="24" spans="1:3" ht="26.4" x14ac:dyDescent="0.3">
      <c r="A24" s="7">
        <v>16</v>
      </c>
      <c r="B24" s="2" t="s">
        <v>28</v>
      </c>
      <c r="C24" s="8" t="s">
        <v>42</v>
      </c>
    </row>
    <row r="25" spans="1:3" ht="26.4" x14ac:dyDescent="0.3">
      <c r="A25" s="7">
        <v>17</v>
      </c>
      <c r="B25" s="2" t="s">
        <v>17</v>
      </c>
      <c r="C25" s="8" t="s">
        <v>43</v>
      </c>
    </row>
    <row r="26" spans="1:3" x14ac:dyDescent="0.3">
      <c r="A26" s="7">
        <v>18</v>
      </c>
      <c r="B26" s="2" t="s">
        <v>18</v>
      </c>
      <c r="C26" s="8" t="s">
        <v>44</v>
      </c>
    </row>
    <row r="27" spans="1:3" x14ac:dyDescent="0.3">
      <c r="A27" s="7">
        <v>19</v>
      </c>
      <c r="B27" s="2" t="s">
        <v>19</v>
      </c>
      <c r="C27" s="8" t="s">
        <v>45</v>
      </c>
    </row>
    <row r="28" spans="1:3" ht="26.4" x14ac:dyDescent="0.3">
      <c r="A28" s="7">
        <v>20</v>
      </c>
      <c r="B28" s="2" t="s">
        <v>25</v>
      </c>
      <c r="C28" s="8" t="s">
        <v>46</v>
      </c>
    </row>
    <row r="29" spans="1:3" x14ac:dyDescent="0.3">
      <c r="A29" s="7">
        <v>21</v>
      </c>
      <c r="B29" s="2" t="s">
        <v>7</v>
      </c>
      <c r="C29" s="8" t="s">
        <v>47</v>
      </c>
    </row>
    <row r="30" spans="1:3" x14ac:dyDescent="0.3">
      <c r="A30" s="7">
        <v>22</v>
      </c>
      <c r="B30" s="2" t="s">
        <v>20</v>
      </c>
      <c r="C30" s="8" t="s">
        <v>48</v>
      </c>
    </row>
    <row r="31" spans="1:3" x14ac:dyDescent="0.3">
      <c r="A31" s="7">
        <v>23</v>
      </c>
      <c r="B31" s="2" t="s">
        <v>29</v>
      </c>
      <c r="C31" s="8" t="s">
        <v>49</v>
      </c>
    </row>
    <row r="32" spans="1:3" ht="26.4" x14ac:dyDescent="0.3">
      <c r="A32" s="7">
        <v>24</v>
      </c>
      <c r="B32" s="2" t="s">
        <v>30</v>
      </c>
      <c r="C32" s="8" t="s">
        <v>61</v>
      </c>
    </row>
    <row r="33" spans="1:3" ht="26.4" x14ac:dyDescent="0.3">
      <c r="A33" s="7">
        <v>25</v>
      </c>
      <c r="B33" s="2" t="s">
        <v>31</v>
      </c>
      <c r="C33" s="8" t="s">
        <v>61</v>
      </c>
    </row>
    <row r="34" spans="1:3" ht="26.4" x14ac:dyDescent="0.3">
      <c r="A34" s="7">
        <v>26</v>
      </c>
      <c r="B34" s="2" t="s">
        <v>32</v>
      </c>
      <c r="C34" s="8" t="s">
        <v>61</v>
      </c>
    </row>
    <row r="35" spans="1:3" x14ac:dyDescent="0.3">
      <c r="A35" s="7">
        <v>27</v>
      </c>
      <c r="B35" s="2" t="s">
        <v>21</v>
      </c>
      <c r="C35" s="8" t="s">
        <v>50</v>
      </c>
    </row>
    <row r="36" spans="1:3" x14ac:dyDescent="0.3">
      <c r="A36" s="7">
        <v>28</v>
      </c>
      <c r="B36" s="2" t="s">
        <v>6</v>
      </c>
      <c r="C36" s="8" t="s">
        <v>53</v>
      </c>
    </row>
    <row r="37" spans="1:3" x14ac:dyDescent="0.3">
      <c r="A37" s="7">
        <v>29</v>
      </c>
      <c r="B37" s="2" t="s">
        <v>22</v>
      </c>
      <c r="C37" s="8" t="s">
        <v>51</v>
      </c>
    </row>
    <row r="38" spans="1:3" x14ac:dyDescent="0.3">
      <c r="A38" s="7">
        <v>30</v>
      </c>
      <c r="B38" s="2" t="s">
        <v>23</v>
      </c>
      <c r="C38" s="8" t="s">
        <v>52</v>
      </c>
    </row>
    <row r="39" spans="1:3" x14ac:dyDescent="0.3">
      <c r="A39" s="7">
        <v>31</v>
      </c>
      <c r="B39" s="2" t="s">
        <v>24</v>
      </c>
      <c r="C39" s="8" t="s">
        <v>54</v>
      </c>
    </row>
    <row r="41" spans="1:3" x14ac:dyDescent="0.3">
      <c r="A41" s="22"/>
      <c r="B41" s="23" t="s">
        <v>69</v>
      </c>
      <c r="C41" s="24"/>
    </row>
    <row r="42" spans="1:3" x14ac:dyDescent="0.25">
      <c r="A42" s="21" t="s">
        <v>55</v>
      </c>
      <c r="B42" s="1" t="s">
        <v>5</v>
      </c>
      <c r="C42" s="12"/>
    </row>
    <row r="43" spans="1:3" x14ac:dyDescent="0.25">
      <c r="A43" s="21"/>
      <c r="B43" s="1" t="s">
        <v>70</v>
      </c>
      <c r="C43" s="12"/>
    </row>
    <row r="44" spans="1:3" x14ac:dyDescent="0.25">
      <c r="A44" s="21"/>
      <c r="B44" s="1" t="s">
        <v>60</v>
      </c>
      <c r="C44" s="12"/>
    </row>
  </sheetData>
  <phoneticPr fontId="9"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FInal</vt:lpstr>
      <vt:lpstr>HƯỚNG DẪN NHẬP DỮ LIỆU</vt:lpstr>
      <vt:lpstr>FInal!Print_Area</vt:lpstr>
      <vt:lpstr>FInal!Print_Titles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TTC</cp:lastModifiedBy>
  <cp:lastPrinted>2023-02-02T02:44:07Z</cp:lastPrinted>
  <dcterms:created xsi:type="dcterms:W3CDTF">2017-06-05T01:43:48Z</dcterms:created>
  <dcterms:modified xsi:type="dcterms:W3CDTF">2023-02-13T03:49:44Z</dcterms:modified>
</cp:coreProperties>
</file>